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mrisk-my.sharepoint.com/personal/jmoreno_m-risk_com/Documents/ISA/PAS/FIchas T7/Fichas/Social/"/>
    </mc:Choice>
  </mc:AlternateContent>
  <xr:revisionPtr revIDLastSave="34" documentId="8_{AC935B20-8522-4FFF-B67D-9EF5E6DEAB02}" xr6:coauthVersionLast="47" xr6:coauthVersionMax="47" xr10:uidLastSave="{81A3943B-77D1-4CF4-B5B1-D9B9F72D4F4A}"/>
  <bookViews>
    <workbookView xWindow="-120" yWindow="-120" windowWidth="29040" windowHeight="15720" xr2:uid="{00000000-000D-0000-FFFF-FFFF00000000}"/>
  </bookViews>
  <sheets>
    <sheet name="Planilla" sheetId="1" r:id="rId1"/>
    <sheet name="Tabla de Retenciones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<sst xmlns="http://schemas.openxmlformats.org/spreadsheetml/2006/main" count="391" uniqueCount="358">
  <si>
    <t>Proyecto:</t>
  </si>
  <si>
    <t>ID expediente (NO MODIFICAR):</t>
  </si>
  <si>
    <t>Expediente:</t>
  </si>
  <si>
    <t>ID Ficha (NO MODIFICAR):</t>
  </si>
  <si>
    <t>Consecutivo</t>
  </si>
  <si>
    <t xml:space="preserve">Municipio </t>
  </si>
  <si>
    <t>Vereda</t>
  </si>
  <si>
    <t>Proyecto</t>
  </si>
  <si>
    <t>Proveedor</t>
  </si>
  <si>
    <t>Nit / CC proveedor</t>
  </si>
  <si>
    <t>Descripción / concepto</t>
  </si>
  <si>
    <t xml:space="preserve">Numero de factura </t>
  </si>
  <si>
    <t xml:space="preserve">Valor </t>
  </si>
  <si>
    <t>IVA</t>
  </si>
  <si>
    <t>% RTFTE</t>
  </si>
  <si>
    <t>%IVA</t>
  </si>
  <si>
    <t>% ICA</t>
  </si>
  <si>
    <t>Retención estampilla - Pro Universidad Nacional</t>
  </si>
  <si>
    <t>CONTRIBUCIÓN DE OBRA PÚBLICA - aplica para construcción de obras civiles</t>
  </si>
  <si>
    <t>Base de retencion</t>
  </si>
  <si>
    <t>Valor IVA</t>
  </si>
  <si>
    <t>RETEIVA</t>
  </si>
  <si>
    <t>RETEICA</t>
  </si>
  <si>
    <t>Valor RETEFTE</t>
  </si>
  <si>
    <t>Valores Excluidos</t>
  </si>
  <si>
    <t>Código</t>
  </si>
  <si>
    <t>Retención en la Fuente Año 2021</t>
  </si>
  <si>
    <t xml:space="preserve">RETENCIÓN EN LA FUENTE A TÍTULO DE RENTA </t>
  </si>
  <si>
    <t>CONCEPTO DE PAGO</t>
  </si>
  <si>
    <t>% Tarifa</t>
  </si>
  <si>
    <t>BASE SOMETIDA</t>
  </si>
  <si>
    <t>COMISIONES</t>
  </si>
  <si>
    <t>Comisiones no declarantes</t>
  </si>
  <si>
    <t>Comisiones declarantes</t>
  </si>
  <si>
    <t>HONORARIOS</t>
  </si>
  <si>
    <t>Contratos de consultoría en ingeniería de proyectos de infraestructura y edificaciones declarantes</t>
  </si>
  <si>
    <t>Contratos de consultoría en ingeniería de proyectos de infraestructura y edificaciones No declarantes</t>
  </si>
  <si>
    <t>Honorarios declarantes</t>
  </si>
  <si>
    <t>Honorarios No declarantes</t>
  </si>
  <si>
    <t>Servicios Integrales Salud -2%</t>
  </si>
  <si>
    <t>Honorarios Licenciamiento Software</t>
  </si>
  <si>
    <t>Contratos Obra por Admón. Delegada y Consultoría No declarantes</t>
  </si>
  <si>
    <t>Contratos Obra por Admón. Delegada y Consultoría declarantes</t>
  </si>
  <si>
    <t>SERVICIOS</t>
  </si>
  <si>
    <t>Servicios de Transporte de Carga</t>
  </si>
  <si>
    <t> &gt;=145.000 </t>
  </si>
  <si>
    <t>Contratos de Construcción</t>
  </si>
  <si>
    <t>Contratos de Construcción Adm Deleg</t>
  </si>
  <si>
    <t>Empresas de servicios temporales</t>
  </si>
  <si>
    <t>Servicios de aseo y vigilancia</t>
  </si>
  <si>
    <t>Servicios Transporte Internacional de Pasajeros- Terrestre</t>
  </si>
  <si>
    <t> &gt;=980.000 </t>
  </si>
  <si>
    <t>Servicios Transporte de Pasajeros Terrestre </t>
  </si>
  <si>
    <t>Servicios restaurante hotel y hospedaje</t>
  </si>
  <si>
    <t>Servicios en General no declarantes Adm Del</t>
  </si>
  <si>
    <t>Servicios en General no declarantes</t>
  </si>
  <si>
    <t>Servicios en General declarantes</t>
  </si>
  <si>
    <t>Servicios en General declarantes Adm Del</t>
  </si>
  <si>
    <t>ARRENDAMIENTOS</t>
  </si>
  <si>
    <t>Arrendamientos Bienes Muebles</t>
  </si>
  <si>
    <t>Arrendamientos Bienes Inmuebles</t>
  </si>
  <si>
    <t>COMPRAS</t>
  </si>
  <si>
    <t>Compras Por Combustibles</t>
  </si>
  <si>
    <t>Compras Por Suministros-No Declarante</t>
  </si>
  <si>
    <t>Compras Por Suministros Adm Del-No declarante</t>
  </si>
  <si>
    <t>Compras Por Suministros declarante</t>
  </si>
  <si>
    <t>Compras Por Suministros Adm Del declarantes</t>
  </si>
  <si>
    <t>Adquisición Bienes Raíces y Vehículos</t>
  </si>
  <si>
    <t>Compras de Productos Agropecuarios</t>
  </si>
  <si>
    <t>&gt;= 3.340.000</t>
  </si>
  <si>
    <t>Otros Ingresos Tributarios-No declarantes</t>
  </si>
  <si>
    <t>Otros Ingresos Tributarios declarante</t>
  </si>
  <si>
    <t>PAGOS AL EXTERIOR - RENTA</t>
  </si>
  <si>
    <t>RteFte Int, Comision, Honor. 33% P.Jurid</t>
  </si>
  <si>
    <t>RtFte Expl.Prog Comput. 20% SinCDI CAN</t>
  </si>
  <si>
    <t>RtFt Comis, Honor Serv y Ot Sin CDI CAN</t>
  </si>
  <si>
    <t>RtFt Comis, Honor Serv y Ot Con CDI CAN</t>
  </si>
  <si>
    <t>RtFte Expl.Prog.Comput.10% Conv.DobleImp</t>
  </si>
  <si>
    <t>RtFt Ser Tec-AsTec Cons con CDI Ext -10%</t>
  </si>
  <si>
    <t>RtFt Rta Ser Tec-AsTec Cons sin CDI CAN</t>
  </si>
  <si>
    <t>RteFte Divid y Part. P. Jurid. 33%</t>
  </si>
  <si>
    <t>RteFte Divid y Part. P. Nat Extranj. 33%</t>
  </si>
  <si>
    <t>PAGOS DIVIDENDOS A RESIDENTES Y NO RESIDENTES EN COLOMBIA</t>
  </si>
  <si>
    <t>Dividend​​os y participaciones 7.5%</t>
  </si>
  <si>
    <t>Dividendos y participaciones 10%</t>
  </si>
  <si>
    <t>RETENCIÓN EN LA FUENTE A TÍTULO DE IVA 2021</t>
  </si>
  <si>
    <t>Servicios Generales</t>
  </si>
  <si>
    <t>Compra de Bienes</t>
  </si>
  <si>
    <t>Servicios prestados en el territorio nacional por personas o entidades extranjeras</t>
  </si>
  <si>
    <t xml:space="preserve">RETENCIÓN ESTAMPILLA PROUNIVERSIDAD NACIONAL </t>
  </si>
  <si>
    <t>Ret. Estampilla Univ. Nacional</t>
  </si>
  <si>
    <t>100% HASTA 2000 SMLMV (1.562.484.000)</t>
  </si>
  <si>
    <t>100% HASTA 6000 SMLMV (4.687.452.000)</t>
  </si>
  <si>
    <t>100% MAYOR A 6000 SMLMV</t>
  </si>
  <si>
    <t>RETENCIÓN CONTRIBUCION OBRA PUBLICA</t>
  </si>
  <si>
    <t>RETENCIÓN INDUSTRIA Y COMERCIO - ICA</t>
  </si>
  <si>
    <t>MUNICIPIO Y CONCEPTO DE PAGO</t>
  </si>
  <si>
    <t xml:space="preserve">ALBANIA-LA GUAJIRA  </t>
  </si>
  <si>
    <r>
      <t>ICA Albania Comercial Actividad 208 - 1% </t>
    </r>
    <r>
      <rPr>
        <sz val="10"/>
        <color theme="1"/>
        <rFont val="Open Sans"/>
        <family val="2"/>
      </rPr>
      <t xml:space="preserve"> </t>
    </r>
  </si>
  <si>
    <r>
      <t>ICA Albania Servicios Actividad 305 - 1%   </t>
    </r>
    <r>
      <rPr>
        <sz val="10"/>
        <color theme="1"/>
        <rFont val="Open Sans"/>
        <family val="2"/>
      </rPr>
      <t xml:space="preserve"> </t>
    </r>
  </si>
  <si>
    <t xml:space="preserve">AMALFI-ANTIOQUIA  </t>
  </si>
  <si>
    <t>ICA Amalfi Comercial 1%</t>
  </si>
  <si>
    <t>ICA Amalfi Servicios 1%</t>
  </si>
  <si>
    <t xml:space="preserve">ARIGUANÍ-MAGDALENA  </t>
  </si>
  <si>
    <t>ICA Ariguaní Comercial 0.6%</t>
  </si>
  <si>
    <t>ICA Ariguaní Servicios 0.6%</t>
  </si>
  <si>
    <t xml:space="preserve">BARRANQUILLA-ATLÁNTICO  </t>
  </si>
  <si>
    <t>ICA Barranquilla Actividad Industrial 101 0.54%</t>
  </si>
  <si>
    <t>ICA Barranquilla Actividad Industrial 102 0.7%</t>
  </si>
  <si>
    <t>ICA Barranquilla Actividad Industrial 103 0.7%</t>
  </si>
  <si>
    <t>ICA Barranquilla Actividad Industrial 104 0.7%</t>
  </si>
  <si>
    <t>ICA Barranquilla Actividad Comercial 201 0.54%</t>
  </si>
  <si>
    <t>ICA Barranquilla Actividad Comercial 202 0.7%</t>
  </si>
  <si>
    <t>ICA Barranquilla Actividad Comercial 204 0.96%</t>
  </si>
  <si>
    <t>ICA Barranquilla Actividad Servicios 301 0.25%</t>
  </si>
  <si>
    <t>ICA Barranquilla Actividad Servicios 302 0.7%</t>
  </si>
  <si>
    <t>ICA Barranquilla Actividad Servicios 304 1%</t>
  </si>
  <si>
    <t xml:space="preserve">BARRANCAS-LA GUAJIRA  </t>
  </si>
  <si>
    <t>ICA Barrancas (La Guajira) Comercial 1%</t>
  </si>
  <si>
    <t>ICA Barrancas (La Guajira) Servicios 1%</t>
  </si>
  <si>
    <t xml:space="preserve">BETULIA-SANTANDER  </t>
  </si>
  <si>
    <t>ICA Betulia Comercial 0.9%</t>
  </si>
  <si>
    <t>ICA Betulia Servicios 1%</t>
  </si>
  <si>
    <t xml:space="preserve">BOGOTÁ, D.C.   </t>
  </si>
  <si>
    <t>ICA Bogotá Actividad Industrial 101 -0.414%</t>
  </si>
  <si>
    <t>ICA Bogotá Actividad Industrial 102 - 0.69%</t>
  </si>
  <si>
    <t>ICA Bogotá Actividad Industrial 103 -1.104%</t>
  </si>
  <si>
    <t>ICA Bogotá Actividad Industrial 104 -0.8%</t>
  </si>
  <si>
    <t>ICA Bogotá Actividad Comercial 201 -0.414%</t>
  </si>
  <si>
    <t>ICA Bogotá Actividad Comercial 202 - 0.69%</t>
  </si>
  <si>
    <t>ICA Bogotá Actividad Comercial 203 -1.38%</t>
  </si>
  <si>
    <t>ICA Bogotá Actividad Comercial 204 -1.104%</t>
  </si>
  <si>
    <t>ICA Bogotá Actividad Servicios 301-0.414%</t>
  </si>
  <si>
    <t>ICA Bogotá Actividad Servicios 302 -0.69%</t>
  </si>
  <si>
    <t>ICA Bogotá Actividad Servicios 303 -1.38%</t>
  </si>
  <si>
    <t>ICA Bogotá Actividad Servicios 304- 0.966%</t>
  </si>
  <si>
    <t>ICA Bogotá Actividad Servicios 305 -0.7%</t>
  </si>
  <si>
    <t>ICA Bogotá Actividad Financiera 401 -1.104%</t>
  </si>
  <si>
    <t>ICA Bogotá Actividad No informada -1.20%</t>
  </si>
  <si>
    <t xml:space="preserve">BRICEÑO-ANTIOQUIA  </t>
  </si>
  <si>
    <t>ICA Briceño Comercial 1%</t>
  </si>
  <si>
    <t>ICA Briceño Servicios 1%</t>
  </si>
  <si>
    <t xml:space="preserve">BUCARAMANGA -SANTANDER  </t>
  </si>
  <si>
    <t>ICA Bucaramanga Tarifa Única Serv 0.5%</t>
  </si>
  <si>
    <t>ICA Bucaramanga Tarifa Única Ccial 0.5%</t>
  </si>
  <si>
    <t xml:space="preserve">CARTAGENA-BOLÍVAR  </t>
  </si>
  <si>
    <t>ICA Cartagena Comercial 0.7%</t>
  </si>
  <si>
    <t>ICA Cartagena Servicios 0.7%</t>
  </si>
  <si>
    <t>ICA Cartagena Servicios 0.5%</t>
  </si>
  <si>
    <t>ICA Cartagena Servicios 0.35%</t>
  </si>
  <si>
    <t>ICA Cartagena Servicios 0.8%</t>
  </si>
  <si>
    <t xml:space="preserve">CERETÉ-CÓRDOBA  </t>
  </si>
  <si>
    <t>ICA Cereté - Comercial  1%</t>
  </si>
  <si>
    <t>ICA Cereté - Servicios  1%</t>
  </si>
  <si>
    <t xml:space="preserve">CHINCHINÁ-CALDAS   </t>
  </si>
  <si>
    <t>ICA Chinchiná Comercial 1%</t>
  </si>
  <si>
    <t>ICA Chinchiná Servicios 0.8%</t>
  </si>
  <si>
    <t>ICA Chinchiná Servicios 1%</t>
  </si>
  <si>
    <t>ICA Chinchiná Servicios 0,6% Transporte</t>
  </si>
  <si>
    <t xml:space="preserve">CHINÚ - CÓRDOBA  </t>
  </si>
  <si>
    <t>ICA Chinú Industrial 101 0.5%</t>
  </si>
  <si>
    <t>ICA Chinú Industrial 102 0.7%</t>
  </si>
  <si>
    <t>ICA Chinú Industrial 103 0.9%</t>
  </si>
  <si>
    <t>ICA Chinú Industrial 104 0.8%</t>
  </si>
  <si>
    <t>ICA Chinú Comercial  0.4%</t>
  </si>
  <si>
    <t>ICA Chinú Comercial  0.7%</t>
  </si>
  <si>
    <t>ICA Chinú Comercial  1%</t>
  </si>
  <si>
    <t>ICA Chinú Comercial  0.9%</t>
  </si>
  <si>
    <t>ICA Chinú Servicios 301 0.4%</t>
  </si>
  <si>
    <t>ICA Chinú Servicios 302 0.7%</t>
  </si>
  <si>
    <t>ICA Chinú Servicios 303 1%</t>
  </si>
  <si>
    <t>ICA Chinú Servicios 304 0.9%</t>
  </si>
  <si>
    <t xml:space="preserve">CIENEGA DE ORO-CÓRDOBA  </t>
  </si>
  <si>
    <t>ICA Cienega de Oro - Comercial  1%</t>
  </si>
  <si>
    <t>ICA Cienega de Oro - Servicios  1%</t>
  </si>
  <si>
    <t xml:space="preserve">CIMITARRA-SANTANDER  </t>
  </si>
  <si>
    <t>ICA Cimitarra - Comercial  1%</t>
  </si>
  <si>
    <t>ICA Cimitarra - Comercial  0.5%</t>
  </si>
  <si>
    <t>ICA Cimitarra - Servicios  0.5%</t>
  </si>
  <si>
    <t>ICA Cimitarra - Servicios  0.7%</t>
  </si>
  <si>
    <t>ICA Cimitarra - Servicios  1%</t>
  </si>
  <si>
    <t xml:space="preserve">EL COPEY-CÉSAR  </t>
  </si>
  <si>
    <t>ICA Copey Comercial 201 - 0.7%</t>
  </si>
  <si>
    <t>ICA Copey Comercial 202 - 0.75%</t>
  </si>
  <si>
    <t>ICA Copey Comercial 203 - 0.9%</t>
  </si>
  <si>
    <t>ICA Copey Comercial 204 - 1%</t>
  </si>
  <si>
    <t>ICA Copey Servicios 301 - 0.7%</t>
  </si>
  <si>
    <t>ICA Copey Servicios 302 - 0.75%</t>
  </si>
  <si>
    <t>ICA Copey Servicios 303 - 0.9%</t>
  </si>
  <si>
    <t>ICA Copey Servicios 304 - 1%</t>
  </si>
  <si>
    <t>ICA Copey Servicios 305 - 1%</t>
  </si>
  <si>
    <t xml:space="preserve">COROZAL-SUCRE  </t>
  </si>
  <si>
    <t>ICA Corozal Comercial 1%</t>
  </si>
  <si>
    <t>ICA Corozal Serviciosl 1%</t>
  </si>
  <si>
    <t xml:space="preserve">DISTRACCIÓN-LA GUAJIRA  </t>
  </si>
  <si>
    <t xml:space="preserve">ICA Distracción (La Guajira)  Comercial 1% </t>
  </si>
  <si>
    <t xml:space="preserve">ICA Distracción (La Guajira)  Servicios 1% </t>
  </si>
  <si>
    <t xml:space="preserve">EL MOLINO- LA GUAJIRA  </t>
  </si>
  <si>
    <t>ICA El Molino (La Guajira) Comercial 1%</t>
  </si>
  <si>
    <t>ICA El Molino (La Guajira) Servicios 1%</t>
  </si>
  <si>
    <t xml:space="preserve">FONSECA- LA GUAJIRA  </t>
  </si>
  <si>
    <t>ICA Fonseca (La Guajira) Comercial 1%</t>
  </si>
  <si>
    <t>ICA Fonseca (La Guajira) Servicios 1%</t>
  </si>
  <si>
    <t xml:space="preserve">FUNDACIÓN-MAGDALENA  </t>
  </si>
  <si>
    <t>ICA Fundación Actividad Industrial 0.5%</t>
  </si>
  <si>
    <t>ICA Fundación Actividad Industrial 0.7%</t>
  </si>
  <si>
    <t>ICA Fundación Actividad Comercial 0.7%</t>
  </si>
  <si>
    <t>ICA Fundación Actividad Comercial 0.8%</t>
  </si>
  <si>
    <t>ICA Fundación Actividad Servicios 0.4%</t>
  </si>
  <si>
    <t>ICA Fundación Actividad Servicios 0.5%</t>
  </si>
  <si>
    <t>ICA Fundación Actividad Servicios 1%</t>
  </si>
  <si>
    <t>ICA Fundación Actividad Servicios 0.7%</t>
  </si>
  <si>
    <t xml:space="preserve">GRANADA-ANTIOQUIA  </t>
  </si>
  <si>
    <t>ICA Granada - Tarifa Única 1%</t>
  </si>
  <si>
    <t xml:space="preserve">HATO NUEVO- LA GUAJIRA  </t>
  </si>
  <si>
    <t>ICA Hato Nuevo (La Guajira) Comercial 1%</t>
  </si>
  <si>
    <t>ICA Hato Nuevo (La Guajira) Servicios 1%</t>
  </si>
  <si>
    <t xml:space="preserve">HELICONIA-ANTIOQUIA  </t>
  </si>
  <si>
    <t>ICA Heliconia Comercial 0.9%</t>
  </si>
  <si>
    <t>ICA Heliconia Comercial 1%</t>
  </si>
  <si>
    <t>ICA Heliconia Servicios 0.6%</t>
  </si>
  <si>
    <t>ICA Heliconia Servicios 0.8%</t>
  </si>
  <si>
    <t>ICA Heliconia Servicios 0.9%</t>
  </si>
  <si>
    <t>ICA Heliconia Servicios 1%</t>
  </si>
  <si>
    <t xml:space="preserve">ITUANGO-ANTIOQUIA  </t>
  </si>
  <si>
    <t>ICA Ituango Comercial 1%</t>
  </si>
  <si>
    <t>ICA Ituango Servicios 1%</t>
  </si>
  <si>
    <t xml:space="preserve">LA PAZ-CÉSAR  </t>
  </si>
  <si>
    <t>ICA La Paz (César) Comercial 1%</t>
  </si>
  <si>
    <t>ICA La Paz (César) Servicios 1%</t>
  </si>
  <si>
    <t xml:space="preserve">LA ESTRELLA-ANTIOQUIA  </t>
  </si>
  <si>
    <t>ICA La Estrella Comercial 1%</t>
  </si>
  <si>
    <t>ICA La Estrella Servicios 1%</t>
  </si>
  <si>
    <t xml:space="preserve">LIBORINA-ANTIOQUIA  </t>
  </si>
  <si>
    <t>ICA Liborina - Tarifa Única 1%</t>
  </si>
  <si>
    <t xml:space="preserve">MEDELLÍN-ANTIOQUIA  </t>
  </si>
  <si>
    <t>ICA Medellín Tarifa Única 2x1000</t>
  </si>
  <si>
    <t>ICA Medellín TarifaExtranjeros 10x1000</t>
  </si>
  <si>
    <t>ICA Medellín Tarifa Dividendos 5x1000</t>
  </si>
  <si>
    <t xml:space="preserve">MONTELIBANO-CORDOBA  </t>
  </si>
  <si>
    <t>ICA Montelíbano Comercial Actividad 208 -0,7%</t>
  </si>
  <si>
    <t>ICA Montelíbano Comercial Actividad 212 - 0,8%</t>
  </si>
  <si>
    <t>ICA Montelíbano Servicios Actividad 301 - 0.7%</t>
  </si>
  <si>
    <t>ICA Montelíbano Servicios Actividad 309 - 1%</t>
  </si>
  <si>
    <t>ICA Montelíbano Servicios Actividad 315 - 0,8%</t>
  </si>
  <si>
    <t>ICA Montelíbano Servicios Actividad 317 - 1%</t>
  </si>
  <si>
    <t>ICA Montelíbano Servicios Actividad 330 - 0.8%</t>
  </si>
  <si>
    <t>ICA Montelíbano Servicios Actividad 316 - 1%</t>
  </si>
  <si>
    <t xml:space="preserve">NOBSA-BOYACÁ  </t>
  </si>
  <si>
    <t>ICA Nobsa - Comercial 1%</t>
  </si>
  <si>
    <t>ICA Nobsa - Servicios 1%</t>
  </si>
  <si>
    <t xml:space="preserve">NUEVA GRANADA-MAGDALENA  </t>
  </si>
  <si>
    <t>ICA Nueva Granada (Magdalena) Comercial 0.6%</t>
  </si>
  <si>
    <t>ICA Nueva Granada (Magdalena) Servicios 0.7%</t>
  </si>
  <si>
    <t xml:space="preserve">PAIPA-BOYACÁ  </t>
  </si>
  <si>
    <t>ICA Paipa - Comercial 0.8%</t>
  </si>
  <si>
    <t>ICA Paipa - Comercial 1%</t>
  </si>
  <si>
    <t>ICA Paipa - Servicios 0.7%</t>
  </si>
  <si>
    <t>ICA Paipa - Servicios 0.8%</t>
  </si>
  <si>
    <t>ICA Paipa - Servicios 1%</t>
  </si>
  <si>
    <t xml:space="preserve">PLATO- MAGDALENA  </t>
  </si>
  <si>
    <t>ICA Plato (Magdalena) Comercial 1%</t>
  </si>
  <si>
    <t>ICA Plato (Magdalena) Servicios 1%</t>
  </si>
  <si>
    <t xml:space="preserve">PUEBLO NUEVO-CÓRDOBA  </t>
  </si>
  <si>
    <t>ICA Pueblo Nuevo (Córdoba) Comercial 0.7%</t>
  </si>
  <si>
    <t>ICA Pueblo Nuevo (Córdoba) Comercial 1%</t>
  </si>
  <si>
    <t>ICA Pueblo Nuevo (Córdoba) Comercial 0.95%</t>
  </si>
  <si>
    <t>ICA Pueblo Nuevo (Córdoba) Servicios 1%</t>
  </si>
  <si>
    <t xml:space="preserve">PUERTO PARRA-SANTANDER  </t>
  </si>
  <si>
    <t>ICA Puerto Parra (Santander)  Comercial  1%</t>
  </si>
  <si>
    <t xml:space="preserve">ICA Puerto Parra (Santander) Servicios  1% </t>
  </si>
  <si>
    <t xml:space="preserve">SABANETA-ANTIOQUIA  </t>
  </si>
  <si>
    <t>ICA Sabaneta Industrial y Comercial  1%</t>
  </si>
  <si>
    <t xml:space="preserve">ICA Sabaneta Industrial y Comercial  0.5% </t>
  </si>
  <si>
    <t>ICA Sabaneta Servicios  1%</t>
  </si>
  <si>
    <t>ICA Sabaneta Servicios - 0.8%</t>
  </si>
  <si>
    <t xml:space="preserve">SABANALARGA-ATLÁNTICO  </t>
  </si>
  <si>
    <t xml:space="preserve">ICA Sabanalarga (Atlántico)  Industrial 0.7% </t>
  </si>
  <si>
    <t xml:space="preserve">ICA Sabanalarga (Atlántico)  Comercial 1% </t>
  </si>
  <si>
    <t xml:space="preserve">ICA Sabanalarga (Atlántico)  Servicios 1% </t>
  </si>
  <si>
    <t xml:space="preserve">ICA Sabanalarga (Atlántico)  Financiera 0.5% </t>
  </si>
  <si>
    <t xml:space="preserve">SABANAS DE SAN ANGEL-MAGDALENA  </t>
  </si>
  <si>
    <t>ICA Sabanas de San Ángel Comercial 1%</t>
  </si>
  <si>
    <t>ICA Sabanas de San Ángel Servicios 1%</t>
  </si>
  <si>
    <t xml:space="preserve">SANTIAGO DE CALI-VALLE DEL CAUCA  </t>
  </si>
  <si>
    <t>ICA Cali Actividad Industrial 101-0.33%</t>
  </si>
  <si>
    <t>ICA Cali Actividad Industrial 102-0.66%</t>
  </si>
  <si>
    <t>ICA Cali Actividad Industrial 103-0.66%</t>
  </si>
  <si>
    <t>ICA Cali Actividad Comercial 201 - 0.33%</t>
  </si>
  <si>
    <t>ICA Cali Actividad Comericial 202-0.55%</t>
  </si>
  <si>
    <t>ICA Cali Actividad Comercial 203-0.77 %</t>
  </si>
  <si>
    <t>ICA Cali Actividad Servicios 301-0.33 %</t>
  </si>
  <si>
    <t>ICA Cali Actividad Servicios 302-0.88 %</t>
  </si>
  <si>
    <t>ICA Cali Actividad Servicios 305-0.66 %</t>
  </si>
  <si>
    <t>ICA Cali Actividad Servicios 307-1%</t>
  </si>
  <si>
    <t>ICA Cali Actividad Servicios 306-0.33%</t>
  </si>
  <si>
    <t xml:space="preserve">SAN CARLOS-ANTIOQUIA  </t>
  </si>
  <si>
    <t>ICA San Carlos (Antioquia) Comercial 0.8%</t>
  </si>
  <si>
    <t>ICA San Carlos (Antioquia) Servicios 0.8%</t>
  </si>
  <si>
    <t xml:space="preserve">SAN DIEGO-CESAR  </t>
  </si>
  <si>
    <t>ICA San Diego (César) Comercial 0.7%</t>
  </si>
  <si>
    <t>ICA San Diego (César) Servicios 0.8%</t>
  </si>
  <si>
    <t xml:space="preserve">SAN JUAN DEL CESAR-LA GUAJIRA  </t>
  </si>
  <si>
    <t>ICA San Juan del Cesar - Comercial 1%</t>
  </si>
  <si>
    <t>ICA San Juan del Cesar - Servicios 1%</t>
  </si>
  <si>
    <t xml:space="preserve">SAN JOSÉ DE LA MONTAÑA-ANTIOQUIA  </t>
  </si>
  <si>
    <t xml:space="preserve">ICA San José de la Montaña Tarifa Única  0.9% </t>
  </si>
  <si>
    <t xml:space="preserve">SAN RAFAEL-ANTIOQUIA  </t>
  </si>
  <si>
    <r>
      <t>ICA San Rafael Tarifa Única 9x1000 </t>
    </r>
    <r>
      <rPr>
        <sz val="10"/>
        <color theme="1"/>
        <rFont val="Open Sans"/>
        <family val="2"/>
      </rPr>
      <t xml:space="preserve"> </t>
    </r>
  </si>
  <si>
    <t xml:space="preserve">SAN VICENTE DE CHUCURÍ - SANTANDER   </t>
  </si>
  <si>
    <t>ICA San Vicente de Chucurí Comercial 0.8%</t>
  </si>
  <si>
    <t>ICA San Vicente de Chucurí Servicios 0.8%</t>
  </si>
  <si>
    <t xml:space="preserve">SANTA ROSA DE OSOS-ANTIOQUIA   </t>
  </si>
  <si>
    <t>ICA Santa Rosa de Osos-Tarifa Única 1%</t>
  </si>
  <si>
    <t xml:space="preserve">SANTA ROSA DE CABAL-RISARALDA  </t>
  </si>
  <si>
    <t>ICA Santa Rosa de Cabal Comercial 0.5%</t>
  </si>
  <si>
    <t>ICA Santa Rosa de Cabal Servicios 0.5%</t>
  </si>
  <si>
    <t xml:space="preserve">SIMACOTA-SANTANDER   </t>
  </si>
  <si>
    <t>ICA Simacota Comercial 0.5%</t>
  </si>
  <si>
    <t>ICA Simacota Servicios 0.5%</t>
  </si>
  <si>
    <t xml:space="preserve">SINCÉ-SUCRÉ  </t>
  </si>
  <si>
    <t>ICA Sincé - Comercial 0.7%</t>
  </si>
  <si>
    <t>ICA Sincé - Servicios 0.95%</t>
  </si>
  <si>
    <t xml:space="preserve">SOGAMOSO-BOYACÁ  </t>
  </si>
  <si>
    <t>ICA Sogamoso - Comercial 0.5%</t>
  </si>
  <si>
    <t>ICA Sogamoso - Servicios 0.6%</t>
  </si>
  <si>
    <t>ICA Sogamoso - Servicios 0.3%</t>
  </si>
  <si>
    <t xml:space="preserve">TARAZÁ-ANTIOQUIA   </t>
  </si>
  <si>
    <t>ICA Tarazá Comercial 0.7%</t>
  </si>
  <si>
    <t>ICA Tarazá Servicios 1%</t>
  </si>
  <si>
    <t xml:space="preserve">TOLEDO-ANTIOQUIA   </t>
  </si>
  <si>
    <t>ICA Toledo Comercial 1%</t>
  </si>
  <si>
    <t>ICA Toledo Servicios 1%</t>
  </si>
  <si>
    <t xml:space="preserve">TIBASOSA-BOYACÁ  </t>
  </si>
  <si>
    <t>ICA Tibasosa - Comercial 0.8%</t>
  </si>
  <si>
    <t>ICA Tibasosa - Servicios 0.9%</t>
  </si>
  <si>
    <t xml:space="preserve">URUMITA-LA GUAJIRA  </t>
  </si>
  <si>
    <t>ICA Urumita (La Guajira) Comercial 1%</t>
  </si>
  <si>
    <t>ICA Urumita (La Guajira) Servicios 1%</t>
  </si>
  <si>
    <t xml:space="preserve">VALLEDUPAR-CÉSAR  </t>
  </si>
  <si>
    <t>ICA Valledupar Actividad0 Industrial 0.7%</t>
  </si>
  <si>
    <t xml:space="preserve">ICA Valledupar Actividad Comercial  0.5% </t>
  </si>
  <si>
    <t xml:space="preserve">ICA Valledupar Actividad Comercial  0.7% </t>
  </si>
  <si>
    <t>ICA Valledupar Actividad Comercial  1%</t>
  </si>
  <si>
    <t>ICA Valledupar Actividad Servicios 0.5%</t>
  </si>
  <si>
    <t>ICA Valledupar Actividad Servicios 0.7%</t>
  </si>
  <si>
    <t>ICA Valledupar Actividad Servicios 0.8%</t>
  </si>
  <si>
    <t>ICA Valledupar Actividad Servicios 1%</t>
  </si>
  <si>
    <t xml:space="preserve">VEGACHÍ-ANTIOQUIA   </t>
  </si>
  <si>
    <t>ICA Vegachí Comercial 1%</t>
  </si>
  <si>
    <t>ICA Vegachí Servicios 1%</t>
  </si>
  <si>
    <t xml:space="preserve">VILLANUEVA-LA GUAJIRA  </t>
  </si>
  <si>
    <t>ICA Villanueva (La Guajira) Comercial 1%</t>
  </si>
  <si>
    <t>ICA Villanueva (La Guajira) Servicios 1%</t>
  </si>
  <si>
    <t xml:space="preserve">YONDÓ-ANTIOQUIA   </t>
  </si>
  <si>
    <t>ICA Yondó Comercial 1%</t>
  </si>
  <si>
    <t>ICA Yondó Servicios 1%</t>
  </si>
  <si>
    <t>Concepto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</si>
</sst>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rgb="FF000000"/>
      <name val="Calibri"/>
    </font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b/>
      <sz val="11"/>
      <color rgb="FF000000"/>
      <name val="Calibri"/>
      <family val="2"/>
    </font>
    <font>
      <b/>
      <sz val="18"/>
      <color rgb="FFFFFFFF"/>
      <name val="Arial"/>
      <family val="2"/>
    </font>
    <font>
      <b/>
      <sz val="11"/>
      <color rgb="FFFFFFFF"/>
      <name val="Arial"/>
      <family val="2"/>
    </font>
    <font>
      <b/>
      <sz val="10"/>
      <color rgb="FF003C69"/>
      <name val="Arial"/>
      <family val="2"/>
    </font>
    <font>
      <sz val="10"/>
      <color rgb="FF666666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Open Sans"/>
      <family val="2"/>
    </font>
  </fonts>
  <fills count="8">
    <fill>
      <patternFill patternType="none"/>
    </fill>
    <fill>
      <patternFill patternType="gray125"/>
    </fill>
    <fill>
      <patternFill patternType="solid">
        <fgColor rgb="FFC0C0C0"/>
        <bgColor rgb="FF000000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003C69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5BC6E8"/>
        <bgColor indexed="64"/>
      </patternFill>
    </fill>
    <fill>
      <patternFill patternType="solid">
        <fgColor rgb="FFFFFFFF"/>
        <bgColor indexed="64"/>
      </patternFill>
    </fill>
  </fills>
  <borders count="3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003300"/>
      </left>
      <right style="hair">
        <color rgb="FF00B0F0"/>
      </right>
      <top style="hair">
        <color rgb="FF00B0F0"/>
      </top>
      <bottom style="hair">
        <color rgb="FF00B0F0"/>
      </bottom>
      <diagonal/>
    </border>
    <border>
      <left style="hair">
        <color rgb="FF00B0F0"/>
      </left>
      <right style="hair">
        <color rgb="FF00B0F0"/>
      </right>
      <top style="hair">
        <color rgb="FF00B0F0"/>
      </top>
      <bottom style="hair">
        <color rgb="FF00B0F0"/>
      </bottom>
      <diagonal/>
    </border>
    <border>
      <left style="hair">
        <color rgb="FF00B0F0"/>
      </left>
      <right style="thin">
        <color rgb="FF000000"/>
      </right>
      <top style="hair">
        <color rgb="FF00B0F0"/>
      </top>
      <bottom style="hair">
        <color rgb="FF00B0F0"/>
      </bottom>
      <diagonal/>
    </border>
    <border>
      <left style="hair">
        <color rgb="FF00B0F0"/>
      </left>
      <right style="thin">
        <color indexed="64"/>
      </right>
      <top style="hair">
        <color rgb="FF00B0F0"/>
      </top>
      <bottom style="hair">
        <color rgb="FF00B0F0"/>
      </bottom>
      <diagonal/>
    </border>
    <border>
      <left style="thin">
        <color indexed="64"/>
      </left>
      <right style="hair">
        <color rgb="FF00B0F0"/>
      </right>
      <top style="hair">
        <color rgb="FF00B0F0"/>
      </top>
      <bottom style="hair">
        <color rgb="FF00B0F0"/>
      </bottom>
      <diagonal/>
    </border>
    <border>
      <left style="hair">
        <color rgb="FF00B0F0"/>
      </left>
      <right style="thin">
        <color rgb="FF003300"/>
      </right>
      <top style="hair">
        <color rgb="FF00B0F0"/>
      </top>
      <bottom style="hair">
        <color rgb="FF00B0F0"/>
      </bottom>
      <diagonal/>
    </border>
    <border>
      <left style="thin">
        <color indexed="64"/>
      </left>
      <right style="hair">
        <color rgb="FF00B0F0"/>
      </right>
      <top style="hair">
        <color rgb="FF00B0F0"/>
      </top>
      <bottom style="thin">
        <color indexed="64"/>
      </bottom>
      <diagonal/>
    </border>
    <border>
      <left style="hair">
        <color rgb="FF00B0F0"/>
      </left>
      <right style="hair">
        <color rgb="FF00B0F0"/>
      </right>
      <top style="hair">
        <color rgb="FF00B0F0"/>
      </top>
      <bottom style="thin">
        <color indexed="64"/>
      </bottom>
      <diagonal/>
    </border>
    <border>
      <left style="hair">
        <color rgb="FF00B0F0"/>
      </left>
      <right style="thin">
        <color indexed="64"/>
      </right>
      <top style="hair">
        <color rgb="FF00B0F0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FFFFFF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rgb="FFFFFFFF"/>
      </bottom>
      <diagonal/>
    </border>
    <border>
      <left/>
      <right/>
      <top style="thin">
        <color indexed="64"/>
      </top>
      <bottom style="thin">
        <color rgb="FFFFFFFF"/>
      </bottom>
      <diagonal/>
    </border>
    <border>
      <left/>
      <right style="thin">
        <color indexed="64"/>
      </right>
      <top style="thin">
        <color indexed="64"/>
      </top>
      <bottom style="thin">
        <color rgb="FFFFFFFF"/>
      </bottom>
      <diagonal/>
    </border>
    <border>
      <left style="thin">
        <color indexed="64"/>
      </left>
      <right style="hair">
        <color rgb="FF00B0F0"/>
      </right>
      <top style="thin">
        <color indexed="64"/>
      </top>
      <bottom style="hair">
        <color rgb="FF00B0F0"/>
      </bottom>
      <diagonal/>
    </border>
    <border>
      <left style="hair">
        <color rgb="FF00B0F0"/>
      </left>
      <right style="hair">
        <color rgb="FF00B0F0"/>
      </right>
      <top style="thin">
        <color indexed="64"/>
      </top>
      <bottom style="hair">
        <color rgb="FF00B0F0"/>
      </bottom>
      <diagonal/>
    </border>
    <border>
      <left style="hair">
        <color rgb="FF00B0F0"/>
      </left>
      <right style="thin">
        <color indexed="64"/>
      </right>
      <top style="thin">
        <color indexed="64"/>
      </top>
      <bottom style="hair">
        <color rgb="FF00B0F0"/>
      </bottom>
      <diagonal/>
    </border>
    <border>
      <left style="thin">
        <color indexed="64"/>
      </left>
      <right style="hair">
        <color rgb="FF00B0F0"/>
      </right>
      <top style="thin">
        <color indexed="64"/>
      </top>
      <bottom style="thin">
        <color indexed="64"/>
      </bottom>
      <diagonal/>
    </border>
    <border>
      <left style="hair">
        <color rgb="FF00B0F0"/>
      </left>
      <right style="hair">
        <color rgb="FF00B0F0"/>
      </right>
      <top style="thin">
        <color indexed="64"/>
      </top>
      <bottom style="thin">
        <color indexed="64"/>
      </bottom>
      <diagonal/>
    </border>
    <border>
      <left style="hair">
        <color rgb="FF00B0F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7">
    <xf numFmtId="0" fontId="0" fillId="0" borderId="0" xfId="0"/>
    <xf numFmtId="0" fontId="2" fillId="2" borderId="1" xfId="0" applyFont="1" applyFill="1" applyBorder="1"/>
    <xf numFmtId="0" fontId="3" fillId="2" borderId="1" xfId="0" applyFont="1" applyFill="1" applyBorder="1"/>
    <xf numFmtId="0" fontId="1" fillId="0" borderId="0" xfId="1"/>
    <xf numFmtId="0" fontId="5" fillId="5" borderId="7" xfId="1" applyFont="1" applyFill="1" applyBorder="1" applyAlignment="1">
      <alignment horizontal="center" vertical="top" wrapText="1"/>
    </xf>
    <xf numFmtId="0" fontId="5" fillId="5" borderId="8" xfId="1" applyFont="1" applyFill="1" applyBorder="1" applyAlignment="1">
      <alignment horizontal="center" vertical="top" wrapText="1"/>
    </xf>
    <xf numFmtId="0" fontId="7" fillId="0" borderId="9" xfId="1" applyFont="1" applyBorder="1" applyAlignment="1">
      <alignment horizontal="right" vertical="top" wrapText="1"/>
    </xf>
    <xf numFmtId="9" fontId="7" fillId="0" borderId="10" xfId="1" applyNumberFormat="1" applyFont="1" applyBorder="1" applyAlignment="1">
      <alignment horizontal="center" vertical="top" wrapText="1"/>
    </xf>
    <xf numFmtId="9" fontId="7" fillId="0" borderId="12" xfId="1" applyNumberFormat="1" applyFont="1" applyBorder="1" applyAlignment="1">
      <alignment horizontal="center" vertical="top" wrapText="1"/>
    </xf>
    <xf numFmtId="0" fontId="7" fillId="0" borderId="13" xfId="1" applyFont="1" applyBorder="1" applyAlignment="1">
      <alignment horizontal="right" vertical="top" wrapText="1"/>
    </xf>
    <xf numFmtId="9" fontId="7" fillId="0" borderId="14" xfId="1" applyNumberFormat="1" applyFont="1" applyBorder="1" applyAlignment="1">
      <alignment horizontal="center" vertical="top" wrapText="1"/>
    </xf>
    <xf numFmtId="10" fontId="7" fillId="0" borderId="10" xfId="1" applyNumberFormat="1" applyFont="1" applyBorder="1" applyAlignment="1">
      <alignment horizontal="center" vertical="top" wrapText="1"/>
    </xf>
    <xf numFmtId="0" fontId="7" fillId="0" borderId="14" xfId="1" applyFont="1" applyBorder="1" applyAlignment="1">
      <alignment horizontal="center" vertical="top" wrapText="1"/>
    </xf>
    <xf numFmtId="0" fontId="7" fillId="0" borderId="15" xfId="1" applyFont="1" applyBorder="1" applyAlignment="1">
      <alignment horizontal="right" vertical="top" wrapText="1"/>
    </xf>
    <xf numFmtId="9" fontId="7" fillId="0" borderId="16" xfId="1" applyNumberFormat="1" applyFont="1" applyBorder="1" applyAlignment="1">
      <alignment horizontal="center" vertical="top" wrapText="1"/>
    </xf>
    <xf numFmtId="9" fontId="7" fillId="0" borderId="17" xfId="1" applyNumberFormat="1" applyFont="1" applyBorder="1" applyAlignment="1">
      <alignment horizontal="center" vertical="top" wrapText="1"/>
    </xf>
    <xf numFmtId="0" fontId="7" fillId="0" borderId="0" xfId="1" applyFont="1" applyAlignment="1">
      <alignment horizontal="right" vertical="top" wrapText="1"/>
    </xf>
    <xf numFmtId="9" fontId="7" fillId="0" borderId="0" xfId="1" applyNumberFormat="1" applyFont="1" applyAlignment="1">
      <alignment horizontal="center" vertical="top" wrapText="1"/>
    </xf>
    <xf numFmtId="0" fontId="5" fillId="5" borderId="19" xfId="1" applyFont="1" applyFill="1" applyBorder="1" applyAlignment="1">
      <alignment horizontal="center" vertical="top" wrapText="1"/>
    </xf>
    <xf numFmtId="0" fontId="5" fillId="5" borderId="20" xfId="1" applyFont="1" applyFill="1" applyBorder="1" applyAlignment="1">
      <alignment horizontal="center" vertical="top" wrapText="1"/>
    </xf>
    <xf numFmtId="0" fontId="7" fillId="7" borderId="13" xfId="1" applyFont="1" applyFill="1" applyBorder="1" applyAlignment="1">
      <alignment horizontal="right" vertical="center" wrapText="1"/>
    </xf>
    <xf numFmtId="10" fontId="7" fillId="7" borderId="10" xfId="1" applyNumberFormat="1" applyFont="1" applyFill="1" applyBorder="1" applyAlignment="1">
      <alignment horizontal="center" vertical="center" wrapText="1"/>
    </xf>
    <xf numFmtId="9" fontId="7" fillId="7" borderId="12" xfId="1" applyNumberFormat="1" applyFont="1" applyFill="1" applyBorder="1" applyAlignment="1">
      <alignment horizontal="center" vertical="center" wrapText="1"/>
    </xf>
    <xf numFmtId="0" fontId="7" fillId="7" borderId="15" xfId="1" applyFont="1" applyFill="1" applyBorder="1" applyAlignment="1">
      <alignment horizontal="right" vertical="center" wrapText="1"/>
    </xf>
    <xf numFmtId="10" fontId="7" fillId="7" borderId="16" xfId="1" applyNumberFormat="1" applyFont="1" applyFill="1" applyBorder="1" applyAlignment="1">
      <alignment horizontal="center" vertical="center" wrapText="1"/>
    </xf>
    <xf numFmtId="9" fontId="7" fillId="7" borderId="17" xfId="1" applyNumberFormat="1" applyFont="1" applyFill="1" applyBorder="1" applyAlignment="1">
      <alignment horizontal="center" vertical="center" wrapText="1"/>
    </xf>
    <xf numFmtId="0" fontId="7" fillId="7" borderId="24" xfId="1" applyFont="1" applyFill="1" applyBorder="1" applyAlignment="1">
      <alignment horizontal="right" vertical="center" wrapText="1"/>
    </xf>
    <xf numFmtId="10" fontId="7" fillId="7" borderId="25" xfId="1" applyNumberFormat="1" applyFont="1" applyFill="1" applyBorder="1" applyAlignment="1">
      <alignment horizontal="center" vertical="center" wrapText="1"/>
    </xf>
    <xf numFmtId="9" fontId="7" fillId="7" borderId="26" xfId="1" applyNumberFormat="1" applyFont="1" applyFill="1" applyBorder="1" applyAlignment="1">
      <alignment horizontal="center" vertical="center" wrapText="1"/>
    </xf>
    <xf numFmtId="0" fontId="7" fillId="7" borderId="0" xfId="1" applyFont="1" applyFill="1" applyAlignment="1">
      <alignment horizontal="right" vertical="center" wrapText="1"/>
    </xf>
    <xf numFmtId="10" fontId="7" fillId="7" borderId="0" xfId="1" applyNumberFormat="1" applyFont="1" applyFill="1" applyAlignment="1">
      <alignment horizontal="center" vertical="center" wrapText="1"/>
    </xf>
    <xf numFmtId="9" fontId="7" fillId="7" borderId="0" xfId="1" applyNumberFormat="1" applyFont="1" applyFill="1" applyAlignment="1">
      <alignment horizontal="center" vertical="center" wrapText="1"/>
    </xf>
    <xf numFmtId="0" fontId="7" fillId="7" borderId="27" xfId="1" applyFont="1" applyFill="1" applyBorder="1" applyAlignment="1">
      <alignment horizontal="right" vertical="center" wrapText="1"/>
    </xf>
    <xf numFmtId="10" fontId="7" fillId="7" borderId="28" xfId="1" applyNumberFormat="1" applyFont="1" applyFill="1" applyBorder="1" applyAlignment="1">
      <alignment horizontal="center" vertical="center" wrapText="1"/>
    </xf>
    <xf numFmtId="9" fontId="7" fillId="7" borderId="29" xfId="1" applyNumberFormat="1" applyFont="1" applyFill="1" applyBorder="1" applyAlignment="1">
      <alignment horizontal="center" vertical="center" wrapText="1"/>
    </xf>
    <xf numFmtId="0" fontId="9" fillId="0" borderId="24" xfId="1" applyFont="1" applyBorder="1" applyAlignment="1">
      <alignment horizontal="right" wrapText="1"/>
    </xf>
    <xf numFmtId="10" fontId="9" fillId="0" borderId="25" xfId="1" applyNumberFormat="1" applyFont="1" applyBorder="1" applyAlignment="1">
      <alignment horizontal="center" vertical="center" wrapText="1"/>
    </xf>
    <xf numFmtId="9" fontId="9" fillId="0" borderId="26" xfId="1" applyNumberFormat="1" applyFont="1" applyBorder="1" applyAlignment="1">
      <alignment horizontal="center" wrapText="1"/>
    </xf>
    <xf numFmtId="0" fontId="9" fillId="0" borderId="13" xfId="1" applyFont="1" applyBorder="1" applyAlignment="1">
      <alignment horizontal="right" wrapText="1"/>
    </xf>
    <xf numFmtId="10" fontId="9" fillId="0" borderId="10" xfId="1" applyNumberFormat="1" applyFont="1" applyBorder="1" applyAlignment="1">
      <alignment horizontal="center" vertical="center" wrapText="1"/>
    </xf>
    <xf numFmtId="9" fontId="9" fillId="0" borderId="12" xfId="1" applyNumberFormat="1" applyFont="1" applyBorder="1" applyAlignment="1">
      <alignment horizontal="center" wrapText="1"/>
    </xf>
    <xf numFmtId="3" fontId="9" fillId="0" borderId="12" xfId="1" applyNumberFormat="1" applyFont="1" applyBorder="1" applyAlignment="1">
      <alignment horizontal="center" wrapText="1"/>
    </xf>
    <xf numFmtId="10" fontId="9" fillId="7" borderId="10" xfId="1" applyNumberFormat="1" applyFont="1" applyFill="1" applyBorder="1" applyAlignment="1">
      <alignment horizontal="center" vertical="center" wrapText="1"/>
    </xf>
    <xf numFmtId="0" fontId="9" fillId="0" borderId="15" xfId="1" applyFont="1" applyBorder="1" applyAlignment="1">
      <alignment horizontal="right" wrapText="1"/>
    </xf>
    <xf numFmtId="10" fontId="9" fillId="0" borderId="16" xfId="1" applyNumberFormat="1" applyFont="1" applyBorder="1" applyAlignment="1">
      <alignment horizontal="center" vertical="center" wrapText="1"/>
    </xf>
    <xf numFmtId="9" fontId="9" fillId="0" borderId="17" xfId="1" applyNumberFormat="1" applyFont="1" applyBorder="1" applyAlignment="1">
      <alignment horizontal="center" wrapText="1"/>
    </xf>
    <xf numFmtId="0" fontId="0" fillId="0" borderId="0" xfId="0" applyAlignment="1">
      <alignment horizontal="left" vertical="center" wrapText="1"/>
    </xf>
    <xf numFmtId="0" fontId="4" fillId="4" borderId="21" xfId="1" applyFont="1" applyFill="1" applyBorder="1" applyAlignment="1">
      <alignment horizontal="center" vertical="center" wrapText="1"/>
    </xf>
    <xf numFmtId="0" fontId="4" fillId="4" borderId="22" xfId="1" applyFont="1" applyFill="1" applyBorder="1" applyAlignment="1">
      <alignment horizontal="center" vertical="center" wrapText="1"/>
    </xf>
    <xf numFmtId="0" fontId="4" fillId="4" borderId="23" xfId="1" applyFont="1" applyFill="1" applyBorder="1" applyAlignment="1">
      <alignment horizontal="center" vertical="center" wrapText="1"/>
    </xf>
    <xf numFmtId="0" fontId="4" fillId="3" borderId="2" xfId="1" applyFont="1" applyFill="1" applyBorder="1" applyAlignment="1">
      <alignment horizontal="center" vertical="top" wrapText="1"/>
    </xf>
    <xf numFmtId="0" fontId="4" fillId="3" borderId="3" xfId="1" applyFont="1" applyFill="1" applyBorder="1" applyAlignment="1">
      <alignment horizontal="center" vertical="top" wrapText="1"/>
    </xf>
    <xf numFmtId="0" fontId="4" fillId="3" borderId="4" xfId="1" applyFont="1" applyFill="1" applyBorder="1" applyAlignment="1">
      <alignment horizontal="center" vertical="top" wrapText="1"/>
    </xf>
    <xf numFmtId="0" fontId="4" fillId="4" borderId="5" xfId="1" applyFont="1" applyFill="1" applyBorder="1" applyAlignment="1">
      <alignment horizontal="center" vertical="top"/>
    </xf>
    <xf numFmtId="0" fontId="4" fillId="4" borderId="6" xfId="1" applyFont="1" applyFill="1" applyBorder="1" applyAlignment="1">
      <alignment horizontal="center" vertical="top"/>
    </xf>
    <xf numFmtId="0" fontId="6" fillId="6" borderId="9" xfId="1" applyFont="1" applyFill="1" applyBorder="1" applyAlignment="1">
      <alignment horizontal="center" vertical="top" wrapText="1"/>
    </xf>
    <xf numFmtId="0" fontId="6" fillId="6" borderId="10" xfId="1" applyFont="1" applyFill="1" applyBorder="1" applyAlignment="1">
      <alignment horizontal="center" vertical="top" wrapText="1"/>
    </xf>
    <xf numFmtId="0" fontId="6" fillId="6" borderId="11" xfId="1" applyFont="1" applyFill="1" applyBorder="1" applyAlignment="1">
      <alignment horizontal="center" vertical="top" wrapText="1"/>
    </xf>
    <xf numFmtId="0" fontId="6" fillId="6" borderId="13" xfId="1" applyFont="1" applyFill="1" applyBorder="1" applyAlignment="1">
      <alignment horizontal="center" vertical="top" wrapText="1"/>
    </xf>
    <xf numFmtId="0" fontId="6" fillId="6" borderId="12" xfId="1" applyFont="1" applyFill="1" applyBorder="1" applyAlignment="1">
      <alignment horizontal="center" vertical="top" wrapText="1"/>
    </xf>
    <xf numFmtId="0" fontId="4" fillId="4" borderId="18" xfId="1" applyFont="1" applyFill="1" applyBorder="1" applyAlignment="1">
      <alignment horizontal="center" vertical="top"/>
    </xf>
    <xf numFmtId="0" fontId="8" fillId="6" borderId="13" xfId="1" applyFont="1" applyFill="1" applyBorder="1" applyAlignment="1">
      <alignment vertical="top" wrapText="1" indent="15"/>
    </xf>
    <xf numFmtId="0" fontId="8" fillId="6" borderId="10" xfId="1" applyFont="1" applyFill="1" applyBorder="1" applyAlignment="1">
      <alignment vertical="top" wrapText="1" indent="15"/>
    </xf>
    <xf numFmtId="0" fontId="8" fillId="6" borderId="12" xfId="1" applyFont="1" applyFill="1" applyBorder="1" applyAlignment="1">
      <alignment vertical="top" wrapText="1" indent="15"/>
    </xf>
    <xf numFmtId="0" fontId="8" fillId="6" borderId="5" xfId="1" applyFont="1" applyFill="1" applyBorder="1" applyAlignment="1">
      <alignment vertical="top" wrapText="1" indent="15"/>
    </xf>
    <xf numFmtId="0" fontId="8" fillId="6" borderId="6" xfId="1" applyFont="1" applyFill="1" applyBorder="1" applyAlignment="1">
      <alignment vertical="top" wrapText="1" indent="15"/>
    </xf>
    <xf numFmtId="0" fontId="8" fillId="6" borderId="18" xfId="1" applyFont="1" applyFill="1" applyBorder="1" applyAlignment="1">
      <alignment vertical="top" wrapText="1" indent="15"/>
    </xf>
  </cellXfs>
  <cellStyles count="2">
    <cellStyle name="Normal" xfId="0" builtinId="0"/>
    <cellStyle name="Normal 2" xfId="1" xr:uid="{4D3EEF5F-A301-434B-BFE4-0D02E78811EF}"/>
  </cellStyles>
  <dxfs count="3">
    <dxf>
      <fill>
        <patternFill patternType="none">
          <fgColor indexed="64"/>
          <bgColor auto="1"/>
        </patternFill>
      </fill>
    </dxf>
    <dxf>
      <border outline="0">
        <top style="thin">
          <color rgb="FF000000"/>
        </top>
      </border>
    </dxf>
    <dxf>
      <alignment horizontal="left" vertical="center" textRotation="0" wrapText="1" indent="0" justifyLastLine="0" shrinkToFit="0" readingOrder="0"/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043DFA6-6936-4556-B3DD-9CCBB03DBDBC}" name="Table1" displayName="Table1" ref="A4:W5" totalsRowShown="0" headerRowDxfId="2" tableBorderDxfId="1">
  <autoFilter ref="A4:W5" xr:uid="{6043DFA6-6936-4556-B3DD-9CCBB03DBDBC}"/>
  <tableColumns count="23">
    <tableColumn id="1" xr3:uid="{7F78F5FB-99C6-4013-9C86-8A66B82B20F8}" name="Código" dataDxfId="0"/>
    <tableColumn id="2" xr3:uid="{ABA630AB-FA40-4038-AC88-8E4D849032CB}" name="Consecutivo"/>
    <tableColumn id="3" xr3:uid="{FDF85624-4A38-48C0-A914-FF84BB2D381E}" name="Municipio "/>
    <tableColumn id="4" xr3:uid="{70FF2D41-03FC-4F01-AD25-9D3D463B1C23}" name="Vereda"/>
    <tableColumn id="5" xr3:uid="{10D465F1-B950-4A0B-A60F-352405AEE294}" name="Proyecto"/>
    <tableColumn id="6" xr3:uid="{F72F123C-9206-4D93-BD25-147CC1CF4222}" name="Proveedor"/>
    <tableColumn id="7" xr3:uid="{EFC84609-ADBF-4AC3-BCA9-6352965BBB35}" name="Nit / CC proveedor"/>
    <tableColumn id="8" xr3:uid="{0C266727-1A29-4BB2-A7EA-78615B9B6731}" name="Concepto"/>
    <tableColumn id="9" xr3:uid="{7B81DE65-BBFE-47A6-95A3-B862EE5706B6}" name="Descripción / concepto"/>
    <tableColumn id="10" xr3:uid="{8BB20C06-FF0D-4743-906B-A427FC57F867}" name="Numero de factura "/>
    <tableColumn id="11" xr3:uid="{A67430A1-315F-4FF7-9CD5-B9E849C68FBF}" name="Valor "/>
    <tableColumn id="12" xr3:uid="{96FF4D9B-31DF-484F-874B-C51BA29F2A75}" name="IVA"/>
    <tableColumn id="13" xr3:uid="{40DA5B49-4F1D-4E19-883F-A73609ABB949}" name="% RTFTE"/>
    <tableColumn id="14" xr3:uid="{5E4C8D33-EDEB-4FC7-B211-A72AC6A50002}" name="%IVA"/>
    <tableColumn id="15" xr3:uid="{ECE9DFB5-2F59-4AF4-A06F-70AEE5BE4D21}" name="% ICA"/>
    <tableColumn id="16" xr3:uid="{4D752604-E8E9-44D8-A57E-FB8BAEBF07DE}" name="Retención estampilla - Pro Universidad Nacional"/>
    <tableColumn id="17" xr3:uid="{6EAF59AA-5A76-401C-8D51-A4D20DC002A5}" name="CONTRIBUCIÓN DE OBRA PÚBLICA - aplica para construcción de obras civiles"/>
    <tableColumn id="18" xr3:uid="{C1C883C3-1720-455C-B4C0-4A6743B2855D}" name="Base de retencion"/>
    <tableColumn id="19" xr3:uid="{6E5D87F4-D0CE-4AE4-A635-25ABA6DE0FA7}" name="Valor IVA"/>
    <tableColumn id="20" xr3:uid="{91B5BFCD-DABD-4A40-B21C-ECC90583D43B}" name="RETEIVA"/>
    <tableColumn id="21" xr3:uid="{F4BCD109-0D07-42C0-8165-46E8469B3953}" name="RETEICA"/>
    <tableColumn id="22" xr3:uid="{2382D1C6-CC8E-4352-BC42-83C608A73B2A}" name="Valor RETEFTE"/>
    <tableColumn id="23" xr3:uid="{6253A6F4-76E3-4E1F-94F2-E7DFCD3BFDCD}" name="Valores Excluidos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4"/>
  <sheetViews>
    <sheetView tabSelected="1" zoomScale="85" zoomScaleNormal="85" workbookViewId="0">
      <pane ySplit="4" topLeftCell="A5" activePane="bottomLeft" state="frozen"/>
      <selection pane="bottomLeft" activeCell="A4" sqref="A4"/>
    </sheetView>
  </sheetViews>
  <sheetFormatPr defaultColWidth="30.140625" defaultRowHeight="15" x14ac:dyDescent="0.25"/>
  <sheetData>
    <row r="1" spans="1:23" x14ac:dyDescent="0.25">
      <c r="A1" s="1" t="s">
        <v>0</v>
      </c>
      <c r="B1" s="1"/>
      <c r="D1" s="1" t="s">
        <v>1</v>
      </c>
      <c r="E1" s="2">
        <v>51</v>
      </c>
    </row>
    <row r="2" spans="1:23" x14ac:dyDescent="0.25">
      <c r="A2" s="1" t="s">
        <v>2</v>
      </c>
      <c r="B2" s="1"/>
      <c r="D2" s="1" t="s">
        <v>3</v>
      </c>
      <c r="E2" s="1">
        <v>25</v>
      </c>
    </row>
    <row r="3" spans="1:23" hidden="1" x14ac:dyDescent="0.25">
      <c r="A3">
        <v>10</v>
      </c>
      <c r="B3">
        <v>20</v>
      </c>
      <c r="C3">
        <v>30</v>
      </c>
      <c r="D3">
        <v>40</v>
      </c>
      <c r="E3">
        <v>50</v>
      </c>
      <c r="F3">
        <v>60</v>
      </c>
      <c r="G3">
        <v>70</v>
      </c>
      <c r="H3">
        <v>80</v>
      </c>
      <c r="I3">
        <v>90</v>
      </c>
      <c r="J3">
        <v>100</v>
      </c>
      <c r="K3">
        <v>110</v>
      </c>
      <c r="L3">
        <v>120</v>
      </c>
      <c r="M3">
        <v>130</v>
      </c>
      <c r="N3">
        <v>140</v>
      </c>
      <c r="O3">
        <v>150</v>
      </c>
      <c r="P3">
        <v>160</v>
      </c>
      <c r="Q3">
        <v>170</v>
      </c>
      <c r="R3">
        <v>180</v>
      </c>
      <c r="S3">
        <v>190</v>
      </c>
      <c r="T3">
        <v>200</v>
      </c>
      <c r="U3">
        <v>210</v>
      </c>
      <c r="V3">
        <v>220</v>
      </c>
      <c r="W3">
        <v>230</v>
      </c>
    </row>
    <row r="4" spans="1:23" ht="45" x14ac:dyDescent="0.25">
      <c r="A4" s="46" t="s">
        <v>25</v>
      </c>
      <c r="B4" s="46" t="s">
        <v>4</v>
      </c>
      <c r="C4" s="46" t="s">
        <v>5</v>
      </c>
      <c r="D4" s="46" t="s">
        <v>6</v>
      </c>
      <c r="E4" s="46" t="s">
        <v>7</v>
      </c>
      <c r="F4" s="46" t="s">
        <v>8</v>
      </c>
      <c r="G4" s="46" t="s">
        <v>9</v>
      </c>
      <c r="H4" s="46" t="s">
        <v>357</v>
      </c>
      <c r="I4" s="46" t="s">
        <v>10</v>
      </c>
      <c r="J4" s="46" t="s">
        <v>11</v>
      </c>
      <c r="K4" s="46" t="s">
        <v>12</v>
      </c>
      <c r="L4" s="46" t="s">
        <v>13</v>
      </c>
      <c r="M4" s="46" t="s">
        <v>14</v>
      </c>
      <c r="N4" s="46" t="s">
        <v>15</v>
      </c>
      <c r="O4" s="46" t="s">
        <v>16</v>
      </c>
      <c r="P4" s="46" t="s">
        <v>17</v>
      </c>
      <c r="Q4" s="46" t="s">
        <v>18</v>
      </c>
      <c r="R4" s="46" t="s">
        <v>19</v>
      </c>
      <c r="S4" s="46" t="s">
        <v>20</v>
      </c>
      <c r="T4" s="46" t="s">
        <v>21</v>
      </c>
      <c r="U4" s="46" t="s">
        <v>22</v>
      </c>
      <c r="V4" s="46" t="s">
        <v>23</v>
      </c>
      <c r="W4" s="46" t="s">
        <v>24</v>
      </c>
    </row>
  </sheetData>
  <sheetProtection formatCells="0" formatColumns="0" formatRows="0" insertColumns="0" insertRows="0" insertHyperlinks="0" deleteColumns="0" deleteRows="0" sort="0" autoFilter="0" pivotTables="0"/>
  <dataValidations count="2">
    <dataValidation allowBlank="1" showInputMessage="1" showErrorMessage="1" prompt="Este código hace referencia a la identificación del PBC, y varía para los proyectos._x000a_Necesasrio para poder relacionar con lo reportado en la ficha de PBC" sqref="A5" xr:uid="{5256454D-161B-405B-94B3-A6A71747AAD9}"/>
    <dataValidation allowBlank="1" showInputMessage="1" showErrorMessage="1" prompt="De acuerdo con la pestaña Tabla de Retenciones" sqref="H5" xr:uid="{920AF9E9-20C9-44B2-9B9C-1582C8710E66}"/>
  </dataValidations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FD68C4-F111-4666-A2E9-36D7B4E70553}">
  <dimension ref="A1:C337"/>
  <sheetViews>
    <sheetView workbookViewId="0">
      <selection activeCell="B14" sqref="B14"/>
    </sheetView>
  </sheetViews>
  <sheetFormatPr defaultColWidth="31.28515625" defaultRowHeight="15" x14ac:dyDescent="0.25"/>
  <cols>
    <col min="1" max="1" width="51.7109375" style="3" customWidth="1"/>
    <col min="2" max="2" width="18.28515625" style="3" customWidth="1"/>
    <col min="3" max="3" width="43" style="3" customWidth="1"/>
    <col min="4" max="4" width="36.140625" style="3" customWidth="1"/>
    <col min="5" max="16384" width="31.28515625" style="3"/>
  </cols>
  <sheetData>
    <row r="1" spans="1:3" ht="23.25" x14ac:dyDescent="0.25">
      <c r="A1" s="50" t="s">
        <v>26</v>
      </c>
      <c r="B1" s="51"/>
      <c r="C1" s="52"/>
    </row>
    <row r="2" spans="1:3" ht="23.25" x14ac:dyDescent="0.25">
      <c r="A2" s="53" t="s">
        <v>27</v>
      </c>
      <c r="B2" s="54"/>
      <c r="C2" s="54"/>
    </row>
    <row r="3" spans="1:3" x14ac:dyDescent="0.25">
      <c r="A3" s="4" t="s">
        <v>28</v>
      </c>
      <c r="B3" s="5" t="s">
        <v>29</v>
      </c>
      <c r="C3" s="5" t="s">
        <v>30</v>
      </c>
    </row>
    <row r="4" spans="1:3" x14ac:dyDescent="0.25">
      <c r="A4" s="55" t="s">
        <v>31</v>
      </c>
      <c r="B4" s="56"/>
      <c r="C4" s="57"/>
    </row>
    <row r="5" spans="1:3" x14ac:dyDescent="0.25">
      <c r="A5" s="6" t="s">
        <v>32</v>
      </c>
      <c r="B5" s="7">
        <v>0.1</v>
      </c>
      <c r="C5" s="8">
        <v>1</v>
      </c>
    </row>
    <row r="6" spans="1:3" x14ac:dyDescent="0.25">
      <c r="A6" s="6" t="s">
        <v>33</v>
      </c>
      <c r="B6" s="7">
        <v>0.11</v>
      </c>
      <c r="C6" s="8">
        <v>1</v>
      </c>
    </row>
    <row r="7" spans="1:3" x14ac:dyDescent="0.25">
      <c r="A7" s="58" t="s">
        <v>34</v>
      </c>
      <c r="B7" s="56"/>
      <c r="C7" s="59"/>
    </row>
    <row r="8" spans="1:3" ht="25.5" x14ac:dyDescent="0.25">
      <c r="A8" s="9" t="s">
        <v>35</v>
      </c>
      <c r="B8" s="7">
        <v>0.06</v>
      </c>
      <c r="C8" s="10">
        <v>1</v>
      </c>
    </row>
    <row r="9" spans="1:3" ht="25.5" x14ac:dyDescent="0.25">
      <c r="A9" s="9" t="s">
        <v>36</v>
      </c>
      <c r="B9" s="7">
        <v>0.06</v>
      </c>
      <c r="C9" s="10">
        <v>1</v>
      </c>
    </row>
    <row r="10" spans="1:3" x14ac:dyDescent="0.25">
      <c r="A10" s="6" t="s">
        <v>37</v>
      </c>
      <c r="B10" s="7">
        <v>0.11</v>
      </c>
      <c r="C10" s="10">
        <v>1</v>
      </c>
    </row>
    <row r="11" spans="1:3" x14ac:dyDescent="0.25">
      <c r="A11" s="6" t="s">
        <v>38</v>
      </c>
      <c r="B11" s="7">
        <v>0.1</v>
      </c>
      <c r="C11" s="10">
        <v>1</v>
      </c>
    </row>
    <row r="12" spans="1:3" x14ac:dyDescent="0.25">
      <c r="A12" s="6" t="s">
        <v>39</v>
      </c>
      <c r="B12" s="7">
        <v>0.02</v>
      </c>
      <c r="C12" s="10">
        <v>1</v>
      </c>
    </row>
    <row r="13" spans="1:3" x14ac:dyDescent="0.25">
      <c r="A13" s="6" t="s">
        <v>40</v>
      </c>
      <c r="B13" s="11">
        <v>3.5000000000000003E-2</v>
      </c>
      <c r="C13" s="10">
        <v>1</v>
      </c>
    </row>
    <row r="14" spans="1:3" ht="25.5" x14ac:dyDescent="0.25">
      <c r="A14" s="6" t="s">
        <v>41</v>
      </c>
      <c r="B14" s="7">
        <v>0.1</v>
      </c>
      <c r="C14" s="10">
        <v>1</v>
      </c>
    </row>
    <row r="15" spans="1:3" ht="25.5" x14ac:dyDescent="0.25">
      <c r="A15" s="6" t="s">
        <v>42</v>
      </c>
      <c r="B15" s="7">
        <v>0.11</v>
      </c>
      <c r="C15" s="10">
        <v>1</v>
      </c>
    </row>
    <row r="16" spans="1:3" x14ac:dyDescent="0.25">
      <c r="A16" s="58" t="s">
        <v>43</v>
      </c>
      <c r="B16" s="56"/>
      <c r="C16" s="59"/>
    </row>
    <row r="17" spans="1:3" x14ac:dyDescent="0.25">
      <c r="A17" s="6" t="s">
        <v>44</v>
      </c>
      <c r="B17" s="7">
        <v>0.01</v>
      </c>
      <c r="C17" s="12" t="s">
        <v>45</v>
      </c>
    </row>
    <row r="18" spans="1:3" x14ac:dyDescent="0.25">
      <c r="A18" s="6" t="s">
        <v>46</v>
      </c>
      <c r="B18" s="7">
        <v>0.02</v>
      </c>
      <c r="C18" s="12" t="s">
        <v>45</v>
      </c>
    </row>
    <row r="19" spans="1:3" x14ac:dyDescent="0.25">
      <c r="A19" s="6" t="s">
        <v>47</v>
      </c>
      <c r="B19" s="7">
        <v>0.02</v>
      </c>
      <c r="C19" s="12" t="s">
        <v>45</v>
      </c>
    </row>
    <row r="20" spans="1:3" x14ac:dyDescent="0.25">
      <c r="A20" s="6" t="s">
        <v>48</v>
      </c>
      <c r="B20" s="7">
        <v>0.01</v>
      </c>
      <c r="C20" s="12" t="s">
        <v>45</v>
      </c>
    </row>
    <row r="21" spans="1:3" x14ac:dyDescent="0.25">
      <c r="A21" s="6" t="s">
        <v>49</v>
      </c>
      <c r="B21" s="7">
        <v>0.02</v>
      </c>
      <c r="C21" s="12" t="s">
        <v>45</v>
      </c>
    </row>
    <row r="22" spans="1:3" x14ac:dyDescent="0.25">
      <c r="A22" s="6" t="s">
        <v>50</v>
      </c>
      <c r="B22" s="11">
        <v>3.5000000000000003E-2</v>
      </c>
      <c r="C22" s="12" t="s">
        <v>51</v>
      </c>
    </row>
    <row r="23" spans="1:3" x14ac:dyDescent="0.25">
      <c r="A23" s="6" t="s">
        <v>52</v>
      </c>
      <c r="B23" s="11">
        <v>3.5000000000000003E-2</v>
      </c>
      <c r="C23" s="12" t="s">
        <v>51</v>
      </c>
    </row>
    <row r="24" spans="1:3" x14ac:dyDescent="0.25">
      <c r="A24" s="6" t="s">
        <v>53</v>
      </c>
      <c r="B24" s="11">
        <v>3.5000000000000003E-2</v>
      </c>
      <c r="C24" s="12" t="s">
        <v>45</v>
      </c>
    </row>
    <row r="25" spans="1:3" x14ac:dyDescent="0.25">
      <c r="A25" s="6" t="s">
        <v>54</v>
      </c>
      <c r="B25" s="7">
        <v>0.06</v>
      </c>
      <c r="C25" s="12" t="s">
        <v>45</v>
      </c>
    </row>
    <row r="26" spans="1:3" x14ac:dyDescent="0.25">
      <c r="A26" s="6" t="s">
        <v>55</v>
      </c>
      <c r="B26" s="7">
        <v>0.06</v>
      </c>
      <c r="C26" s="12" t="s">
        <v>45</v>
      </c>
    </row>
    <row r="27" spans="1:3" x14ac:dyDescent="0.25">
      <c r="A27" s="6" t="s">
        <v>56</v>
      </c>
      <c r="B27" s="7">
        <v>0.04</v>
      </c>
      <c r="C27" s="12" t="s">
        <v>45</v>
      </c>
    </row>
    <row r="28" spans="1:3" x14ac:dyDescent="0.25">
      <c r="A28" s="6" t="s">
        <v>57</v>
      </c>
      <c r="B28" s="7">
        <v>0.04</v>
      </c>
      <c r="C28" s="12" t="s">
        <v>45</v>
      </c>
    </row>
    <row r="29" spans="1:3" x14ac:dyDescent="0.25">
      <c r="A29" s="58" t="s">
        <v>58</v>
      </c>
      <c r="B29" s="56"/>
      <c r="C29" s="59"/>
    </row>
    <row r="30" spans="1:3" x14ac:dyDescent="0.25">
      <c r="A30" s="6" t="s">
        <v>59</v>
      </c>
      <c r="B30" s="7">
        <v>0.04</v>
      </c>
      <c r="C30" s="10">
        <v>1</v>
      </c>
    </row>
    <row r="31" spans="1:3" x14ac:dyDescent="0.25">
      <c r="A31" s="6" t="s">
        <v>60</v>
      </c>
      <c r="B31" s="11">
        <v>3.5000000000000003E-2</v>
      </c>
      <c r="C31" s="12" t="s">
        <v>51</v>
      </c>
    </row>
    <row r="32" spans="1:3" x14ac:dyDescent="0.25">
      <c r="A32" s="58" t="s">
        <v>61</v>
      </c>
      <c r="B32" s="56"/>
      <c r="C32" s="59"/>
    </row>
    <row r="33" spans="1:3" x14ac:dyDescent="0.25">
      <c r="A33" s="9" t="s">
        <v>62</v>
      </c>
      <c r="B33" s="11">
        <v>1E-3</v>
      </c>
      <c r="C33" s="10">
        <v>1</v>
      </c>
    </row>
    <row r="34" spans="1:3" x14ac:dyDescent="0.25">
      <c r="A34" s="9" t="s">
        <v>63</v>
      </c>
      <c r="B34" s="11">
        <v>3.5000000000000003E-2</v>
      </c>
      <c r="C34" s="12" t="s">
        <v>51</v>
      </c>
    </row>
    <row r="35" spans="1:3" x14ac:dyDescent="0.25">
      <c r="A35" s="9" t="s">
        <v>64</v>
      </c>
      <c r="B35" s="11">
        <v>3.5000000000000003E-2</v>
      </c>
      <c r="C35" s="12" t="s">
        <v>51</v>
      </c>
    </row>
    <row r="36" spans="1:3" x14ac:dyDescent="0.25">
      <c r="A36" s="9" t="s">
        <v>65</v>
      </c>
      <c r="B36" s="11">
        <v>2.5000000000000001E-2</v>
      </c>
      <c r="C36" s="12" t="s">
        <v>51</v>
      </c>
    </row>
    <row r="37" spans="1:3" x14ac:dyDescent="0.25">
      <c r="A37" s="9" t="s">
        <v>66</v>
      </c>
      <c r="B37" s="11">
        <v>2.5000000000000001E-2</v>
      </c>
      <c r="C37" s="12" t="s">
        <v>51</v>
      </c>
    </row>
    <row r="38" spans="1:3" x14ac:dyDescent="0.25">
      <c r="A38" s="9" t="s">
        <v>67</v>
      </c>
      <c r="B38" s="7">
        <v>0.01</v>
      </c>
      <c r="C38" s="8">
        <v>1</v>
      </c>
    </row>
    <row r="39" spans="1:3" x14ac:dyDescent="0.25">
      <c r="A39" s="9" t="s">
        <v>68</v>
      </c>
      <c r="B39" s="11">
        <v>1.4999999999999999E-2</v>
      </c>
      <c r="C39" s="12" t="s">
        <v>69</v>
      </c>
    </row>
    <row r="40" spans="1:3" x14ac:dyDescent="0.25">
      <c r="A40" s="9" t="s">
        <v>70</v>
      </c>
      <c r="B40" s="11">
        <v>3.5000000000000003E-2</v>
      </c>
      <c r="C40" s="12" t="s">
        <v>51</v>
      </c>
    </row>
    <row r="41" spans="1:3" x14ac:dyDescent="0.25">
      <c r="A41" s="9" t="s">
        <v>71</v>
      </c>
      <c r="B41" s="11">
        <v>2.5000000000000001E-2</v>
      </c>
      <c r="C41" s="12" t="s">
        <v>51</v>
      </c>
    </row>
    <row r="42" spans="1:3" x14ac:dyDescent="0.25">
      <c r="A42" s="58" t="s">
        <v>72</v>
      </c>
      <c r="B42" s="56"/>
      <c r="C42" s="59"/>
    </row>
    <row r="43" spans="1:3" x14ac:dyDescent="0.25">
      <c r="A43" s="9" t="s">
        <v>73</v>
      </c>
      <c r="B43" s="7">
        <v>0.33</v>
      </c>
      <c r="C43" s="8">
        <v>1</v>
      </c>
    </row>
    <row r="44" spans="1:3" x14ac:dyDescent="0.25">
      <c r="A44" s="9" t="s">
        <v>74</v>
      </c>
      <c r="B44" s="7">
        <v>0.2</v>
      </c>
      <c r="C44" s="8">
        <v>1</v>
      </c>
    </row>
    <row r="45" spans="1:3" x14ac:dyDescent="0.25">
      <c r="A45" s="9" t="s">
        <v>75</v>
      </c>
      <c r="B45" s="7">
        <v>0.2</v>
      </c>
      <c r="C45" s="8">
        <v>1</v>
      </c>
    </row>
    <row r="46" spans="1:3" x14ac:dyDescent="0.25">
      <c r="A46" s="9" t="s">
        <v>76</v>
      </c>
      <c r="B46" s="7">
        <v>0.2</v>
      </c>
      <c r="C46" s="8">
        <v>1</v>
      </c>
    </row>
    <row r="47" spans="1:3" x14ac:dyDescent="0.25">
      <c r="A47" s="9" t="s">
        <v>77</v>
      </c>
      <c r="B47" s="7">
        <v>0.1</v>
      </c>
      <c r="C47" s="8">
        <v>1</v>
      </c>
    </row>
    <row r="48" spans="1:3" x14ac:dyDescent="0.25">
      <c r="A48" s="9" t="s">
        <v>78</v>
      </c>
      <c r="B48" s="7">
        <v>0.1</v>
      </c>
      <c r="C48" s="8">
        <v>1</v>
      </c>
    </row>
    <row r="49" spans="1:3" x14ac:dyDescent="0.25">
      <c r="A49" s="6" t="s">
        <v>79</v>
      </c>
      <c r="B49" s="7">
        <v>0.2</v>
      </c>
      <c r="C49" s="10">
        <v>1</v>
      </c>
    </row>
    <row r="50" spans="1:3" x14ac:dyDescent="0.25">
      <c r="A50" s="9" t="s">
        <v>80</v>
      </c>
      <c r="B50" s="7">
        <v>0.33</v>
      </c>
      <c r="C50" s="10">
        <v>1</v>
      </c>
    </row>
    <row r="51" spans="1:3" x14ac:dyDescent="0.25">
      <c r="A51" s="9" t="s">
        <v>81</v>
      </c>
      <c r="B51" s="7">
        <v>0.33</v>
      </c>
      <c r="C51" s="10">
        <v>1</v>
      </c>
    </row>
    <row r="52" spans="1:3" x14ac:dyDescent="0.25">
      <c r="A52" s="58" t="s">
        <v>82</v>
      </c>
      <c r="B52" s="56"/>
      <c r="C52" s="59"/>
    </row>
    <row r="53" spans="1:3" x14ac:dyDescent="0.25">
      <c r="A53" s="9" t="s">
        <v>83</v>
      </c>
      <c r="B53" s="11">
        <v>7.4999999999999997E-2</v>
      </c>
      <c r="C53" s="8">
        <v>1</v>
      </c>
    </row>
    <row r="54" spans="1:3" x14ac:dyDescent="0.25">
      <c r="A54" s="13" t="s">
        <v>84</v>
      </c>
      <c r="B54" s="14">
        <v>0.1</v>
      </c>
      <c r="C54" s="15">
        <v>1</v>
      </c>
    </row>
    <row r="55" spans="1:3" x14ac:dyDescent="0.25">
      <c r="A55" s="16"/>
      <c r="B55" s="17"/>
      <c r="C55" s="17"/>
    </row>
    <row r="56" spans="1:3" x14ac:dyDescent="0.25">
      <c r="A56" s="16"/>
      <c r="B56" s="17"/>
      <c r="C56" s="17"/>
    </row>
    <row r="57" spans="1:3" ht="23.25" customHeight="1" x14ac:dyDescent="0.25">
      <c r="A57" s="53" t="s">
        <v>85</v>
      </c>
      <c r="B57" s="54"/>
      <c r="C57" s="60"/>
    </row>
    <row r="58" spans="1:3" x14ac:dyDescent="0.25">
      <c r="A58" s="18" t="s">
        <v>28</v>
      </c>
      <c r="B58" s="5" t="s">
        <v>29</v>
      </c>
      <c r="C58" s="19" t="s">
        <v>30</v>
      </c>
    </row>
    <row r="59" spans="1:3" x14ac:dyDescent="0.25">
      <c r="A59" s="20" t="s">
        <v>86</v>
      </c>
      <c r="B59" s="21">
        <v>0.15</v>
      </c>
      <c r="C59" s="22" t="s">
        <v>45</v>
      </c>
    </row>
    <row r="60" spans="1:3" x14ac:dyDescent="0.25">
      <c r="A60" s="20" t="s">
        <v>87</v>
      </c>
      <c r="B60" s="21">
        <v>0.15</v>
      </c>
      <c r="C60" s="22" t="s">
        <v>51</v>
      </c>
    </row>
    <row r="61" spans="1:3" ht="25.5" x14ac:dyDescent="0.25">
      <c r="A61" s="23" t="s">
        <v>88</v>
      </c>
      <c r="B61" s="24">
        <v>1</v>
      </c>
      <c r="C61" s="25">
        <v>1</v>
      </c>
    </row>
    <row r="64" spans="1:3" ht="23.25" x14ac:dyDescent="0.25">
      <c r="A64" s="47" t="s">
        <v>89</v>
      </c>
      <c r="B64" s="48"/>
      <c r="C64" s="49"/>
    </row>
    <row r="65" spans="1:3" x14ac:dyDescent="0.25">
      <c r="A65" s="18" t="s">
        <v>28</v>
      </c>
      <c r="B65" s="5" t="s">
        <v>29</v>
      </c>
      <c r="C65" s="19" t="s">
        <v>30</v>
      </c>
    </row>
    <row r="66" spans="1:3" x14ac:dyDescent="0.25">
      <c r="A66" s="26" t="s">
        <v>90</v>
      </c>
      <c r="B66" s="27">
        <v>5.0000000000000001E-3</v>
      </c>
      <c r="C66" s="28" t="s">
        <v>91</v>
      </c>
    </row>
    <row r="67" spans="1:3" x14ac:dyDescent="0.25">
      <c r="A67" s="20" t="s">
        <v>90</v>
      </c>
      <c r="B67" s="21">
        <v>0.01</v>
      </c>
      <c r="C67" s="22" t="s">
        <v>92</v>
      </c>
    </row>
    <row r="68" spans="1:3" x14ac:dyDescent="0.25">
      <c r="A68" s="23" t="s">
        <v>90</v>
      </c>
      <c r="B68" s="24">
        <v>0.02</v>
      </c>
      <c r="C68" s="25" t="s">
        <v>93</v>
      </c>
    </row>
    <row r="69" spans="1:3" x14ac:dyDescent="0.25">
      <c r="A69" s="29"/>
      <c r="B69" s="30"/>
      <c r="C69" s="31"/>
    </row>
    <row r="71" spans="1:3" ht="23.25" x14ac:dyDescent="0.25">
      <c r="A71" s="47" t="s">
        <v>94</v>
      </c>
      <c r="B71" s="48"/>
      <c r="C71" s="49"/>
    </row>
    <row r="72" spans="1:3" x14ac:dyDescent="0.25">
      <c r="A72" s="18" t="s">
        <v>28</v>
      </c>
      <c r="B72" s="5" t="s">
        <v>29</v>
      </c>
      <c r="C72" s="19" t="s">
        <v>30</v>
      </c>
    </row>
    <row r="73" spans="1:3" x14ac:dyDescent="0.25">
      <c r="A73" s="32" t="s">
        <v>90</v>
      </c>
      <c r="B73" s="33">
        <v>0.05</v>
      </c>
      <c r="C73" s="34">
        <v>1</v>
      </c>
    </row>
    <row r="76" spans="1:3" ht="23.25" x14ac:dyDescent="0.25">
      <c r="A76" s="47" t="s">
        <v>95</v>
      </c>
      <c r="B76" s="48"/>
      <c r="C76" s="49"/>
    </row>
    <row r="77" spans="1:3" x14ac:dyDescent="0.25">
      <c r="A77" s="18" t="s">
        <v>96</v>
      </c>
      <c r="B77" s="5" t="s">
        <v>29</v>
      </c>
      <c r="C77" s="19" t="s">
        <v>30</v>
      </c>
    </row>
    <row r="78" spans="1:3" x14ac:dyDescent="0.25">
      <c r="A78" s="64" t="s">
        <v>97</v>
      </c>
      <c r="B78" s="65"/>
      <c r="C78" s="66"/>
    </row>
    <row r="79" spans="1:3" x14ac:dyDescent="0.25">
      <c r="A79" s="35" t="s">
        <v>98</v>
      </c>
      <c r="B79" s="36">
        <v>0.01</v>
      </c>
      <c r="C79" s="37">
        <v>1</v>
      </c>
    </row>
    <row r="80" spans="1:3" x14ac:dyDescent="0.25">
      <c r="A80" s="38" t="s">
        <v>99</v>
      </c>
      <c r="B80" s="39">
        <v>0.01</v>
      </c>
      <c r="C80" s="40">
        <v>1</v>
      </c>
    </row>
    <row r="81" spans="1:3" x14ac:dyDescent="0.25">
      <c r="A81" s="61" t="s">
        <v>100</v>
      </c>
      <c r="B81" s="62"/>
      <c r="C81" s="63"/>
    </row>
    <row r="82" spans="1:3" ht="16.5" customHeight="1" x14ac:dyDescent="0.25">
      <c r="A82" s="38" t="s">
        <v>101</v>
      </c>
      <c r="B82" s="39">
        <v>0.01</v>
      </c>
      <c r="C82" s="41">
        <v>145000</v>
      </c>
    </row>
    <row r="83" spans="1:3" x14ac:dyDescent="0.25">
      <c r="A83" s="38" t="s">
        <v>102</v>
      </c>
      <c r="B83" s="39">
        <v>0.01</v>
      </c>
      <c r="C83" s="41">
        <v>145000</v>
      </c>
    </row>
    <row r="84" spans="1:3" x14ac:dyDescent="0.25">
      <c r="A84" s="61" t="s">
        <v>103</v>
      </c>
      <c r="B84" s="62"/>
      <c r="C84" s="63"/>
    </row>
    <row r="85" spans="1:3" x14ac:dyDescent="0.25">
      <c r="A85" s="38" t="s">
        <v>104</v>
      </c>
      <c r="B85" s="39">
        <v>6.0000000000000001E-3</v>
      </c>
      <c r="C85" s="40">
        <v>1</v>
      </c>
    </row>
    <row r="86" spans="1:3" x14ac:dyDescent="0.25">
      <c r="A86" s="38" t="s">
        <v>105</v>
      </c>
      <c r="B86" s="39">
        <v>6.0000000000000001E-3</v>
      </c>
      <c r="C86" s="40">
        <v>1</v>
      </c>
    </row>
    <row r="87" spans="1:3" x14ac:dyDescent="0.25">
      <c r="A87" s="61" t="s">
        <v>106</v>
      </c>
      <c r="B87" s="62"/>
      <c r="C87" s="63"/>
    </row>
    <row r="88" spans="1:3" x14ac:dyDescent="0.25">
      <c r="A88" s="38" t="s">
        <v>107</v>
      </c>
      <c r="B88" s="39">
        <v>5.4000000000000003E-3</v>
      </c>
      <c r="C88" s="40">
        <v>1</v>
      </c>
    </row>
    <row r="89" spans="1:3" x14ac:dyDescent="0.25">
      <c r="A89" s="38" t="s">
        <v>108</v>
      </c>
      <c r="B89" s="39">
        <v>7.0000000000000001E-3</v>
      </c>
      <c r="C89" s="40">
        <v>1</v>
      </c>
    </row>
    <row r="90" spans="1:3" x14ac:dyDescent="0.25">
      <c r="A90" s="38" t="s">
        <v>109</v>
      </c>
      <c r="B90" s="39">
        <v>7.0000000000000001E-3</v>
      </c>
      <c r="C90" s="40">
        <v>1</v>
      </c>
    </row>
    <row r="91" spans="1:3" x14ac:dyDescent="0.25">
      <c r="A91" s="38" t="s">
        <v>110</v>
      </c>
      <c r="B91" s="39">
        <v>7.0000000000000001E-3</v>
      </c>
      <c r="C91" s="40">
        <v>1</v>
      </c>
    </row>
    <row r="92" spans="1:3" x14ac:dyDescent="0.25">
      <c r="A92" s="38" t="s">
        <v>111</v>
      </c>
      <c r="B92" s="39">
        <v>5.4000000000000003E-3</v>
      </c>
      <c r="C92" s="40">
        <v>1</v>
      </c>
    </row>
    <row r="93" spans="1:3" x14ac:dyDescent="0.25">
      <c r="A93" s="38" t="s">
        <v>112</v>
      </c>
      <c r="B93" s="39">
        <v>7.0000000000000001E-3</v>
      </c>
      <c r="C93" s="40">
        <v>1</v>
      </c>
    </row>
    <row r="94" spans="1:3" x14ac:dyDescent="0.25">
      <c r="A94" s="38" t="s">
        <v>113</v>
      </c>
      <c r="B94" s="39">
        <v>9.5999999999999992E-3</v>
      </c>
      <c r="C94" s="40">
        <v>1</v>
      </c>
    </row>
    <row r="95" spans="1:3" x14ac:dyDescent="0.25">
      <c r="A95" s="38" t="s">
        <v>114</v>
      </c>
      <c r="B95" s="39">
        <v>2.5000000000000001E-3</v>
      </c>
      <c r="C95" s="40">
        <v>1</v>
      </c>
    </row>
    <row r="96" spans="1:3" x14ac:dyDescent="0.25">
      <c r="A96" s="38" t="s">
        <v>115</v>
      </c>
      <c r="B96" s="39">
        <v>7.0000000000000001E-3</v>
      </c>
      <c r="C96" s="40">
        <v>1</v>
      </c>
    </row>
    <row r="97" spans="1:3" x14ac:dyDescent="0.25">
      <c r="A97" s="38" t="s">
        <v>116</v>
      </c>
      <c r="B97" s="39">
        <v>0.01</v>
      </c>
      <c r="C97" s="40">
        <v>1</v>
      </c>
    </row>
    <row r="98" spans="1:3" x14ac:dyDescent="0.25">
      <c r="A98" s="61" t="s">
        <v>117</v>
      </c>
      <c r="B98" s="62"/>
      <c r="C98" s="63"/>
    </row>
    <row r="99" spans="1:3" x14ac:dyDescent="0.25">
      <c r="A99" s="38" t="s">
        <v>118</v>
      </c>
      <c r="B99" s="39">
        <v>0.01</v>
      </c>
      <c r="C99" s="40">
        <v>1</v>
      </c>
    </row>
    <row r="100" spans="1:3" x14ac:dyDescent="0.25">
      <c r="A100" s="38" t="s">
        <v>119</v>
      </c>
      <c r="B100" s="39">
        <v>0.01</v>
      </c>
      <c r="C100" s="40">
        <v>1</v>
      </c>
    </row>
    <row r="101" spans="1:3" x14ac:dyDescent="0.25">
      <c r="A101" s="61" t="s">
        <v>120</v>
      </c>
      <c r="B101" s="62"/>
      <c r="C101" s="63"/>
    </row>
    <row r="102" spans="1:3" x14ac:dyDescent="0.25">
      <c r="A102" s="38" t="s">
        <v>121</v>
      </c>
      <c r="B102" s="39">
        <v>8.9999999999999993E-3</v>
      </c>
      <c r="C102" s="40">
        <v>1</v>
      </c>
    </row>
    <row r="103" spans="1:3" x14ac:dyDescent="0.25">
      <c r="A103" s="38" t="s">
        <v>122</v>
      </c>
      <c r="B103" s="39">
        <v>0.01</v>
      </c>
      <c r="C103" s="40">
        <v>1</v>
      </c>
    </row>
    <row r="104" spans="1:3" x14ac:dyDescent="0.25">
      <c r="A104" s="61" t="s">
        <v>123</v>
      </c>
      <c r="B104" s="62"/>
      <c r="C104" s="63"/>
    </row>
    <row r="105" spans="1:3" x14ac:dyDescent="0.25">
      <c r="A105" s="38" t="s">
        <v>124</v>
      </c>
      <c r="B105" s="42">
        <v>4.1399999999999996E-3</v>
      </c>
      <c r="C105" s="41">
        <v>980000</v>
      </c>
    </row>
    <row r="106" spans="1:3" x14ac:dyDescent="0.25">
      <c r="A106" s="38" t="s">
        <v>125</v>
      </c>
      <c r="B106" s="42">
        <v>6.8999999999999999E-3</v>
      </c>
      <c r="C106" s="41">
        <v>980000</v>
      </c>
    </row>
    <row r="107" spans="1:3" x14ac:dyDescent="0.25">
      <c r="A107" s="38" t="s">
        <v>126</v>
      </c>
      <c r="B107" s="42">
        <v>1.1039999999999999E-2</v>
      </c>
      <c r="C107" s="41">
        <v>980000</v>
      </c>
    </row>
    <row r="108" spans="1:3" x14ac:dyDescent="0.25">
      <c r="A108" s="38" t="s">
        <v>127</v>
      </c>
      <c r="B108" s="42">
        <v>8.0000000000000002E-3</v>
      </c>
      <c r="C108" s="41">
        <v>980000</v>
      </c>
    </row>
    <row r="109" spans="1:3" x14ac:dyDescent="0.25">
      <c r="A109" s="38" t="s">
        <v>128</v>
      </c>
      <c r="B109" s="42">
        <v>4.1399999999999996E-3</v>
      </c>
      <c r="C109" s="41">
        <v>980000</v>
      </c>
    </row>
    <row r="110" spans="1:3" x14ac:dyDescent="0.25">
      <c r="A110" s="38" t="s">
        <v>129</v>
      </c>
      <c r="B110" s="42">
        <v>6.8999999999999999E-3</v>
      </c>
      <c r="C110" s="41">
        <v>980000</v>
      </c>
    </row>
    <row r="111" spans="1:3" x14ac:dyDescent="0.25">
      <c r="A111" s="38" t="s">
        <v>130</v>
      </c>
      <c r="B111" s="42">
        <v>1.38E-2</v>
      </c>
      <c r="C111" s="41">
        <v>980000</v>
      </c>
    </row>
    <row r="112" spans="1:3" x14ac:dyDescent="0.25">
      <c r="A112" s="38" t="s">
        <v>131</v>
      </c>
      <c r="B112" s="42">
        <v>1.1039999999999999E-2</v>
      </c>
      <c r="C112" s="41">
        <v>980000</v>
      </c>
    </row>
    <row r="113" spans="1:3" x14ac:dyDescent="0.25">
      <c r="A113" s="38" t="s">
        <v>132</v>
      </c>
      <c r="B113" s="42">
        <v>4.1399999999999996E-3</v>
      </c>
      <c r="C113" s="41">
        <v>145000</v>
      </c>
    </row>
    <row r="114" spans="1:3" x14ac:dyDescent="0.25">
      <c r="A114" s="38" t="s">
        <v>133</v>
      </c>
      <c r="B114" s="42">
        <v>6.8999999999999999E-3</v>
      </c>
      <c r="C114" s="41">
        <v>145000</v>
      </c>
    </row>
    <row r="115" spans="1:3" x14ac:dyDescent="0.25">
      <c r="A115" s="38" t="s">
        <v>134</v>
      </c>
      <c r="B115" s="42">
        <v>1.38E-2</v>
      </c>
      <c r="C115" s="41">
        <v>145000</v>
      </c>
    </row>
    <row r="116" spans="1:3" x14ac:dyDescent="0.25">
      <c r="A116" s="38" t="s">
        <v>135</v>
      </c>
      <c r="B116" s="42">
        <v>9.6600000000000002E-3</v>
      </c>
      <c r="C116" s="41">
        <v>145000</v>
      </c>
    </row>
    <row r="117" spans="1:3" x14ac:dyDescent="0.25">
      <c r="A117" s="38" t="s">
        <v>136</v>
      </c>
      <c r="B117" s="39">
        <v>7.0000000000000001E-3</v>
      </c>
      <c r="C117" s="41">
        <v>145000</v>
      </c>
    </row>
    <row r="118" spans="1:3" x14ac:dyDescent="0.25">
      <c r="A118" s="38" t="s">
        <v>137</v>
      </c>
      <c r="B118" s="39">
        <v>1.1039999999999999E-2</v>
      </c>
      <c r="C118" s="41">
        <v>145000</v>
      </c>
    </row>
    <row r="119" spans="1:3" x14ac:dyDescent="0.25">
      <c r="A119" s="38" t="s">
        <v>138</v>
      </c>
      <c r="B119" s="39">
        <v>1.2E-2</v>
      </c>
      <c r="C119" s="41">
        <v>145000</v>
      </c>
    </row>
    <row r="120" spans="1:3" x14ac:dyDescent="0.25">
      <c r="A120" s="61" t="s">
        <v>139</v>
      </c>
      <c r="B120" s="62"/>
      <c r="C120" s="63"/>
    </row>
    <row r="121" spans="1:3" x14ac:dyDescent="0.25">
      <c r="A121" s="38" t="s">
        <v>140</v>
      </c>
      <c r="B121" s="39">
        <v>0.01</v>
      </c>
      <c r="C121" s="40">
        <v>1</v>
      </c>
    </row>
    <row r="122" spans="1:3" x14ac:dyDescent="0.25">
      <c r="A122" s="38" t="s">
        <v>141</v>
      </c>
      <c r="B122" s="39">
        <v>0.01</v>
      </c>
      <c r="C122" s="40">
        <v>1</v>
      </c>
    </row>
    <row r="123" spans="1:3" x14ac:dyDescent="0.25">
      <c r="A123" s="61" t="s">
        <v>142</v>
      </c>
      <c r="B123" s="62"/>
      <c r="C123" s="63"/>
    </row>
    <row r="124" spans="1:3" x14ac:dyDescent="0.25">
      <c r="A124" s="38" t="s">
        <v>143</v>
      </c>
      <c r="B124" s="39">
        <v>5.0000000000000001E-3</v>
      </c>
      <c r="C124" s="41">
        <v>3625000</v>
      </c>
    </row>
    <row r="125" spans="1:3" x14ac:dyDescent="0.25">
      <c r="A125" s="38" t="s">
        <v>144</v>
      </c>
      <c r="B125" s="39">
        <v>5.0000000000000001E-3</v>
      </c>
      <c r="C125" s="41">
        <v>7250000</v>
      </c>
    </row>
    <row r="126" spans="1:3" x14ac:dyDescent="0.25">
      <c r="A126" s="61" t="s">
        <v>145</v>
      </c>
      <c r="B126" s="62"/>
      <c r="C126" s="63"/>
    </row>
    <row r="127" spans="1:3" x14ac:dyDescent="0.25">
      <c r="A127" s="38" t="s">
        <v>146</v>
      </c>
      <c r="B127" s="39">
        <v>7.0000000000000001E-3</v>
      </c>
      <c r="C127" s="41">
        <v>227132</v>
      </c>
    </row>
    <row r="128" spans="1:3" x14ac:dyDescent="0.25">
      <c r="A128" s="38" t="s">
        <v>147</v>
      </c>
      <c r="B128" s="39">
        <v>7.0000000000000001E-3</v>
      </c>
      <c r="C128" s="41">
        <v>227132</v>
      </c>
    </row>
    <row r="129" spans="1:3" x14ac:dyDescent="0.25">
      <c r="A129" s="38" t="s">
        <v>148</v>
      </c>
      <c r="B129" s="39">
        <v>5.0000000000000001E-3</v>
      </c>
      <c r="C129" s="41">
        <v>227132</v>
      </c>
    </row>
    <row r="130" spans="1:3" x14ac:dyDescent="0.25">
      <c r="A130" s="38" t="s">
        <v>149</v>
      </c>
      <c r="B130" s="39">
        <v>3.5000000000000001E-3</v>
      </c>
      <c r="C130" s="41">
        <v>227132</v>
      </c>
    </row>
    <row r="131" spans="1:3" x14ac:dyDescent="0.25">
      <c r="A131" s="38" t="s">
        <v>150</v>
      </c>
      <c r="B131" s="39">
        <v>8.0000000000000002E-3</v>
      </c>
      <c r="C131" s="41">
        <v>227132</v>
      </c>
    </row>
    <row r="132" spans="1:3" x14ac:dyDescent="0.25">
      <c r="A132" s="61" t="s">
        <v>151</v>
      </c>
      <c r="B132" s="62"/>
      <c r="C132" s="63"/>
    </row>
    <row r="133" spans="1:3" x14ac:dyDescent="0.25">
      <c r="A133" s="38" t="s">
        <v>152</v>
      </c>
      <c r="B133" s="39">
        <v>0.01</v>
      </c>
      <c r="C133" s="41">
        <v>980000</v>
      </c>
    </row>
    <row r="134" spans="1:3" x14ac:dyDescent="0.25">
      <c r="A134" s="38" t="s">
        <v>153</v>
      </c>
      <c r="B134" s="39">
        <v>0.01</v>
      </c>
      <c r="C134" s="41">
        <v>145000</v>
      </c>
    </row>
    <row r="135" spans="1:3" x14ac:dyDescent="0.25">
      <c r="A135" s="61" t="s">
        <v>154</v>
      </c>
      <c r="B135" s="62"/>
      <c r="C135" s="63"/>
    </row>
    <row r="136" spans="1:3" x14ac:dyDescent="0.25">
      <c r="A136" s="38" t="s">
        <v>155</v>
      </c>
      <c r="B136" s="39">
        <v>0.01</v>
      </c>
      <c r="C136" s="41">
        <v>908526</v>
      </c>
    </row>
    <row r="137" spans="1:3" x14ac:dyDescent="0.25">
      <c r="A137" s="38" t="s">
        <v>156</v>
      </c>
      <c r="B137" s="39">
        <v>8.0000000000000002E-3</v>
      </c>
      <c r="C137" s="41">
        <v>908526</v>
      </c>
    </row>
    <row r="138" spans="1:3" x14ac:dyDescent="0.25">
      <c r="A138" s="38" t="s">
        <v>157</v>
      </c>
      <c r="B138" s="39">
        <v>0.01</v>
      </c>
      <c r="C138" s="41">
        <v>908526</v>
      </c>
    </row>
    <row r="139" spans="1:3" x14ac:dyDescent="0.25">
      <c r="A139" s="38" t="s">
        <v>158</v>
      </c>
      <c r="B139" s="39">
        <v>6.0000000000000001E-3</v>
      </c>
      <c r="C139" s="41">
        <v>908526</v>
      </c>
    </row>
    <row r="140" spans="1:3" x14ac:dyDescent="0.25">
      <c r="A140" s="61" t="s">
        <v>159</v>
      </c>
      <c r="B140" s="62"/>
      <c r="C140" s="63"/>
    </row>
    <row r="141" spans="1:3" x14ac:dyDescent="0.25">
      <c r="A141" s="38" t="s">
        <v>160</v>
      </c>
      <c r="B141" s="39">
        <v>5.0000000000000001E-3</v>
      </c>
      <c r="C141" s="41">
        <v>545000</v>
      </c>
    </row>
    <row r="142" spans="1:3" x14ac:dyDescent="0.25">
      <c r="A142" s="38" t="s">
        <v>161</v>
      </c>
      <c r="B142" s="39">
        <v>7.0000000000000001E-3</v>
      </c>
      <c r="C142" s="41">
        <v>545000</v>
      </c>
    </row>
    <row r="143" spans="1:3" x14ac:dyDescent="0.25">
      <c r="A143" s="38" t="s">
        <v>162</v>
      </c>
      <c r="B143" s="39">
        <v>8.9999999999999993E-3</v>
      </c>
      <c r="C143" s="41">
        <v>545000</v>
      </c>
    </row>
    <row r="144" spans="1:3" x14ac:dyDescent="0.25">
      <c r="A144" s="38" t="s">
        <v>163</v>
      </c>
      <c r="B144" s="39">
        <v>8.0000000000000002E-3</v>
      </c>
      <c r="C144" s="41">
        <v>545000</v>
      </c>
    </row>
    <row r="145" spans="1:3" x14ac:dyDescent="0.25">
      <c r="A145" s="38" t="s">
        <v>164</v>
      </c>
      <c r="B145" s="39">
        <v>4.0000000000000001E-3</v>
      </c>
      <c r="C145" s="41">
        <v>545000</v>
      </c>
    </row>
    <row r="146" spans="1:3" x14ac:dyDescent="0.25">
      <c r="A146" s="38" t="s">
        <v>165</v>
      </c>
      <c r="B146" s="39">
        <v>7.0000000000000001E-3</v>
      </c>
      <c r="C146" s="41">
        <v>545000</v>
      </c>
    </row>
    <row r="147" spans="1:3" x14ac:dyDescent="0.25">
      <c r="A147" s="38" t="s">
        <v>166</v>
      </c>
      <c r="B147" s="39">
        <v>0.01</v>
      </c>
      <c r="C147" s="41">
        <v>545000</v>
      </c>
    </row>
    <row r="148" spans="1:3" x14ac:dyDescent="0.25">
      <c r="A148" s="38" t="s">
        <v>167</v>
      </c>
      <c r="B148" s="39">
        <v>8.9999999999999993E-3</v>
      </c>
      <c r="C148" s="41">
        <v>545000</v>
      </c>
    </row>
    <row r="149" spans="1:3" x14ac:dyDescent="0.25">
      <c r="A149" s="38" t="s">
        <v>168</v>
      </c>
      <c r="B149" s="39">
        <v>4.0000000000000001E-3</v>
      </c>
      <c r="C149" s="41">
        <v>109000</v>
      </c>
    </row>
    <row r="150" spans="1:3" x14ac:dyDescent="0.25">
      <c r="A150" s="38" t="s">
        <v>169</v>
      </c>
      <c r="B150" s="39">
        <v>7.0000000000000001E-3</v>
      </c>
      <c r="C150" s="41">
        <v>109000</v>
      </c>
    </row>
    <row r="151" spans="1:3" x14ac:dyDescent="0.25">
      <c r="A151" s="38" t="s">
        <v>170</v>
      </c>
      <c r="B151" s="39">
        <v>0.01</v>
      </c>
      <c r="C151" s="41">
        <v>109000</v>
      </c>
    </row>
    <row r="152" spans="1:3" x14ac:dyDescent="0.25">
      <c r="A152" s="38" t="s">
        <v>171</v>
      </c>
      <c r="B152" s="39">
        <v>8.9999999999999993E-3</v>
      </c>
      <c r="C152" s="41">
        <v>109000</v>
      </c>
    </row>
    <row r="153" spans="1:3" x14ac:dyDescent="0.25">
      <c r="A153" s="61" t="s">
        <v>172</v>
      </c>
      <c r="B153" s="62"/>
      <c r="C153" s="63"/>
    </row>
    <row r="154" spans="1:3" x14ac:dyDescent="0.25">
      <c r="A154" s="38" t="s">
        <v>173</v>
      </c>
      <c r="B154" s="39">
        <v>0.01</v>
      </c>
      <c r="C154" s="40">
        <v>1</v>
      </c>
    </row>
    <row r="155" spans="1:3" x14ac:dyDescent="0.25">
      <c r="A155" s="38" t="s">
        <v>174</v>
      </c>
      <c r="B155" s="39">
        <v>0.01</v>
      </c>
      <c r="C155" s="40">
        <v>1</v>
      </c>
    </row>
    <row r="156" spans="1:3" x14ac:dyDescent="0.25">
      <c r="A156" s="61" t="s">
        <v>175</v>
      </c>
      <c r="B156" s="62"/>
      <c r="C156" s="63"/>
    </row>
    <row r="157" spans="1:3" x14ac:dyDescent="0.25">
      <c r="A157" s="38" t="s">
        <v>176</v>
      </c>
      <c r="B157" s="39">
        <v>0.01</v>
      </c>
      <c r="C157" s="40">
        <v>1</v>
      </c>
    </row>
    <row r="158" spans="1:3" x14ac:dyDescent="0.25">
      <c r="A158" s="38" t="s">
        <v>177</v>
      </c>
      <c r="B158" s="39">
        <v>5.0000000000000001E-3</v>
      </c>
      <c r="C158" s="40">
        <v>1</v>
      </c>
    </row>
    <row r="159" spans="1:3" x14ac:dyDescent="0.25">
      <c r="A159" s="38" t="s">
        <v>178</v>
      </c>
      <c r="B159" s="39">
        <v>5.0000000000000001E-3</v>
      </c>
      <c r="C159" s="40">
        <v>1</v>
      </c>
    </row>
    <row r="160" spans="1:3" x14ac:dyDescent="0.25">
      <c r="A160" s="38" t="s">
        <v>179</v>
      </c>
      <c r="B160" s="39">
        <v>7.0000000000000001E-3</v>
      </c>
      <c r="C160" s="40">
        <v>1</v>
      </c>
    </row>
    <row r="161" spans="1:3" x14ac:dyDescent="0.25">
      <c r="A161" s="38" t="s">
        <v>180</v>
      </c>
      <c r="B161" s="39">
        <v>0.01</v>
      </c>
      <c r="C161" s="40">
        <v>1</v>
      </c>
    </row>
    <row r="162" spans="1:3" x14ac:dyDescent="0.25">
      <c r="A162" s="61" t="s">
        <v>181</v>
      </c>
      <c r="B162" s="62"/>
      <c r="C162" s="63"/>
    </row>
    <row r="163" spans="1:3" x14ac:dyDescent="0.25">
      <c r="A163" s="38" t="s">
        <v>182</v>
      </c>
      <c r="B163" s="39">
        <v>7.0000000000000001E-3</v>
      </c>
      <c r="C163" s="40">
        <v>1</v>
      </c>
    </row>
    <row r="164" spans="1:3" x14ac:dyDescent="0.25">
      <c r="A164" s="38" t="s">
        <v>183</v>
      </c>
      <c r="B164" s="39">
        <v>7.4999999999999997E-3</v>
      </c>
      <c r="C164" s="40">
        <v>1</v>
      </c>
    </row>
    <row r="165" spans="1:3" x14ac:dyDescent="0.25">
      <c r="A165" s="38" t="s">
        <v>184</v>
      </c>
      <c r="B165" s="39">
        <v>8.9999999999999993E-3</v>
      </c>
      <c r="C165" s="40">
        <v>1</v>
      </c>
    </row>
    <row r="166" spans="1:3" x14ac:dyDescent="0.25">
      <c r="A166" s="38" t="s">
        <v>185</v>
      </c>
      <c r="B166" s="39">
        <v>0.01</v>
      </c>
      <c r="C166" s="40">
        <v>1</v>
      </c>
    </row>
    <row r="167" spans="1:3" x14ac:dyDescent="0.25">
      <c r="A167" s="38" t="s">
        <v>186</v>
      </c>
      <c r="B167" s="39">
        <v>7.0000000000000001E-3</v>
      </c>
      <c r="C167" s="40">
        <v>1</v>
      </c>
    </row>
    <row r="168" spans="1:3" x14ac:dyDescent="0.25">
      <c r="A168" s="38" t="s">
        <v>187</v>
      </c>
      <c r="B168" s="39">
        <v>7.4999999999999997E-3</v>
      </c>
      <c r="C168" s="40">
        <v>1</v>
      </c>
    </row>
    <row r="169" spans="1:3" x14ac:dyDescent="0.25">
      <c r="A169" s="38" t="s">
        <v>188</v>
      </c>
      <c r="B169" s="39">
        <v>8.9999999999999993E-3</v>
      </c>
      <c r="C169" s="40">
        <v>1</v>
      </c>
    </row>
    <row r="170" spans="1:3" x14ac:dyDescent="0.25">
      <c r="A170" s="38" t="s">
        <v>189</v>
      </c>
      <c r="B170" s="39">
        <v>0.01</v>
      </c>
      <c r="C170" s="40">
        <v>1</v>
      </c>
    </row>
    <row r="171" spans="1:3" x14ac:dyDescent="0.25">
      <c r="A171" s="38" t="s">
        <v>190</v>
      </c>
      <c r="B171" s="39">
        <v>0.01</v>
      </c>
      <c r="C171" s="40">
        <v>1</v>
      </c>
    </row>
    <row r="172" spans="1:3" x14ac:dyDescent="0.25">
      <c r="A172" s="61" t="s">
        <v>191</v>
      </c>
      <c r="B172" s="62"/>
      <c r="C172" s="63"/>
    </row>
    <row r="173" spans="1:3" x14ac:dyDescent="0.25">
      <c r="A173" s="38" t="s">
        <v>192</v>
      </c>
      <c r="B173" s="39">
        <v>0.01</v>
      </c>
      <c r="C173" s="40">
        <v>1</v>
      </c>
    </row>
    <row r="174" spans="1:3" x14ac:dyDescent="0.25">
      <c r="A174" s="38" t="s">
        <v>193</v>
      </c>
      <c r="B174" s="39">
        <v>0.01</v>
      </c>
      <c r="C174" s="40">
        <v>1</v>
      </c>
    </row>
    <row r="175" spans="1:3" x14ac:dyDescent="0.25">
      <c r="A175" s="61" t="s">
        <v>194</v>
      </c>
      <c r="B175" s="62"/>
      <c r="C175" s="63"/>
    </row>
    <row r="176" spans="1:3" x14ac:dyDescent="0.25">
      <c r="A176" s="38" t="s">
        <v>195</v>
      </c>
      <c r="B176" s="39">
        <v>0.01</v>
      </c>
      <c r="C176" s="40">
        <v>1</v>
      </c>
    </row>
    <row r="177" spans="1:3" x14ac:dyDescent="0.25">
      <c r="A177" s="38" t="s">
        <v>196</v>
      </c>
      <c r="B177" s="39">
        <v>0.01</v>
      </c>
      <c r="C177" s="40">
        <v>1</v>
      </c>
    </row>
    <row r="178" spans="1:3" x14ac:dyDescent="0.25">
      <c r="A178" s="61" t="s">
        <v>197</v>
      </c>
      <c r="B178" s="62"/>
      <c r="C178" s="63"/>
    </row>
    <row r="179" spans="1:3" x14ac:dyDescent="0.25">
      <c r="A179" s="38" t="s">
        <v>198</v>
      </c>
      <c r="B179" s="39">
        <v>0.01</v>
      </c>
      <c r="C179" s="40">
        <v>1</v>
      </c>
    </row>
    <row r="180" spans="1:3" x14ac:dyDescent="0.25">
      <c r="A180" s="38" t="s">
        <v>199</v>
      </c>
      <c r="B180" s="39">
        <v>0.01</v>
      </c>
      <c r="C180" s="40">
        <v>1</v>
      </c>
    </row>
    <row r="181" spans="1:3" x14ac:dyDescent="0.25">
      <c r="A181" s="61" t="s">
        <v>200</v>
      </c>
      <c r="B181" s="62"/>
      <c r="C181" s="63"/>
    </row>
    <row r="182" spans="1:3" x14ac:dyDescent="0.25">
      <c r="A182" s="38" t="s">
        <v>201</v>
      </c>
      <c r="B182" s="39">
        <v>0.01</v>
      </c>
      <c r="C182" s="40">
        <v>1</v>
      </c>
    </row>
    <row r="183" spans="1:3" x14ac:dyDescent="0.25">
      <c r="A183" s="38" t="s">
        <v>202</v>
      </c>
      <c r="B183" s="39">
        <v>0.01</v>
      </c>
      <c r="C183" s="40">
        <v>1</v>
      </c>
    </row>
    <row r="184" spans="1:3" x14ac:dyDescent="0.25">
      <c r="A184" s="61" t="s">
        <v>203</v>
      </c>
      <c r="B184" s="62"/>
      <c r="C184" s="63"/>
    </row>
    <row r="185" spans="1:3" x14ac:dyDescent="0.25">
      <c r="A185" s="38" t="s">
        <v>204</v>
      </c>
      <c r="B185" s="39">
        <v>5.0000000000000001E-3</v>
      </c>
      <c r="C185" s="40">
        <v>1</v>
      </c>
    </row>
    <row r="186" spans="1:3" x14ac:dyDescent="0.25">
      <c r="A186" s="38" t="s">
        <v>205</v>
      </c>
      <c r="B186" s="39">
        <v>7.0000000000000001E-3</v>
      </c>
      <c r="C186" s="40">
        <v>1</v>
      </c>
    </row>
    <row r="187" spans="1:3" x14ac:dyDescent="0.25">
      <c r="A187" s="38" t="s">
        <v>206</v>
      </c>
      <c r="B187" s="39">
        <v>7.0000000000000001E-3</v>
      </c>
      <c r="C187" s="40">
        <v>1</v>
      </c>
    </row>
    <row r="188" spans="1:3" x14ac:dyDescent="0.25">
      <c r="A188" s="38" t="s">
        <v>207</v>
      </c>
      <c r="B188" s="39">
        <v>8.0000000000000002E-3</v>
      </c>
      <c r="C188" s="40">
        <v>1</v>
      </c>
    </row>
    <row r="189" spans="1:3" x14ac:dyDescent="0.25">
      <c r="A189" s="38" t="s">
        <v>208</v>
      </c>
      <c r="B189" s="39">
        <v>4.0000000000000001E-3</v>
      </c>
      <c r="C189" s="40">
        <v>1</v>
      </c>
    </row>
    <row r="190" spans="1:3" x14ac:dyDescent="0.25">
      <c r="A190" s="38" t="s">
        <v>209</v>
      </c>
      <c r="B190" s="39">
        <v>5.0000000000000001E-3</v>
      </c>
      <c r="C190" s="40">
        <v>1</v>
      </c>
    </row>
    <row r="191" spans="1:3" x14ac:dyDescent="0.25">
      <c r="A191" s="38" t="s">
        <v>210</v>
      </c>
      <c r="B191" s="39">
        <v>0.01</v>
      </c>
      <c r="C191" s="40">
        <v>1</v>
      </c>
    </row>
    <row r="192" spans="1:3" x14ac:dyDescent="0.25">
      <c r="A192" s="38" t="s">
        <v>211</v>
      </c>
      <c r="B192" s="39">
        <v>7.0000000000000001E-3</v>
      </c>
      <c r="C192" s="40">
        <v>1</v>
      </c>
    </row>
    <row r="193" spans="1:3" x14ac:dyDescent="0.25">
      <c r="A193" s="61" t="s">
        <v>212</v>
      </c>
      <c r="B193" s="62"/>
      <c r="C193" s="63"/>
    </row>
    <row r="194" spans="1:3" x14ac:dyDescent="0.25">
      <c r="A194" s="38" t="s">
        <v>213</v>
      </c>
      <c r="B194" s="39">
        <v>0.01</v>
      </c>
      <c r="C194" s="40">
        <v>1</v>
      </c>
    </row>
    <row r="195" spans="1:3" x14ac:dyDescent="0.25">
      <c r="A195" s="61" t="s">
        <v>214</v>
      </c>
      <c r="B195" s="62"/>
      <c r="C195" s="63"/>
    </row>
    <row r="196" spans="1:3" x14ac:dyDescent="0.25">
      <c r="A196" s="38" t="s">
        <v>215</v>
      </c>
      <c r="B196" s="39">
        <v>0.01</v>
      </c>
      <c r="C196" s="40">
        <v>1</v>
      </c>
    </row>
    <row r="197" spans="1:3" x14ac:dyDescent="0.25">
      <c r="A197" s="38" t="s">
        <v>216</v>
      </c>
      <c r="B197" s="39">
        <v>0.01</v>
      </c>
      <c r="C197" s="40">
        <v>1</v>
      </c>
    </row>
    <row r="198" spans="1:3" x14ac:dyDescent="0.25">
      <c r="A198" s="61" t="s">
        <v>217</v>
      </c>
      <c r="B198" s="62"/>
      <c r="C198" s="63"/>
    </row>
    <row r="199" spans="1:3" x14ac:dyDescent="0.25">
      <c r="A199" s="38" t="s">
        <v>218</v>
      </c>
      <c r="B199" s="39">
        <v>8.9999999999999993E-3</v>
      </c>
      <c r="C199" s="40">
        <v>1</v>
      </c>
    </row>
    <row r="200" spans="1:3" x14ac:dyDescent="0.25">
      <c r="A200" s="38" t="s">
        <v>219</v>
      </c>
      <c r="B200" s="39">
        <v>0.01</v>
      </c>
      <c r="C200" s="40">
        <v>1</v>
      </c>
    </row>
    <row r="201" spans="1:3" x14ac:dyDescent="0.25">
      <c r="A201" s="38" t="s">
        <v>220</v>
      </c>
      <c r="B201" s="39">
        <v>6.0000000000000001E-3</v>
      </c>
      <c r="C201" s="40">
        <v>1</v>
      </c>
    </row>
    <row r="202" spans="1:3" x14ac:dyDescent="0.25">
      <c r="A202" s="38" t="s">
        <v>221</v>
      </c>
      <c r="B202" s="39">
        <v>8.0000000000000002E-3</v>
      </c>
      <c r="C202" s="40">
        <v>1</v>
      </c>
    </row>
    <row r="203" spans="1:3" x14ac:dyDescent="0.25">
      <c r="A203" s="38" t="s">
        <v>222</v>
      </c>
      <c r="B203" s="39">
        <v>0.09</v>
      </c>
      <c r="C203" s="40">
        <v>1</v>
      </c>
    </row>
    <row r="204" spans="1:3" x14ac:dyDescent="0.25">
      <c r="A204" s="38" t="s">
        <v>223</v>
      </c>
      <c r="B204" s="39">
        <v>0.01</v>
      </c>
      <c r="C204" s="40">
        <v>1</v>
      </c>
    </row>
    <row r="205" spans="1:3" x14ac:dyDescent="0.25">
      <c r="A205" s="61" t="s">
        <v>224</v>
      </c>
      <c r="B205" s="62"/>
      <c r="C205" s="63"/>
    </row>
    <row r="206" spans="1:3" x14ac:dyDescent="0.25">
      <c r="A206" s="38" t="s">
        <v>225</v>
      </c>
      <c r="B206" s="39">
        <v>0.01</v>
      </c>
      <c r="C206" s="40">
        <v>1</v>
      </c>
    </row>
    <row r="207" spans="1:3" x14ac:dyDescent="0.25">
      <c r="A207" s="38" t="s">
        <v>226</v>
      </c>
      <c r="B207" s="39">
        <v>0.01</v>
      </c>
      <c r="C207" s="40">
        <v>1</v>
      </c>
    </row>
    <row r="208" spans="1:3" x14ac:dyDescent="0.25">
      <c r="A208" s="61" t="s">
        <v>227</v>
      </c>
      <c r="B208" s="62"/>
      <c r="C208" s="63"/>
    </row>
    <row r="209" spans="1:3" x14ac:dyDescent="0.25">
      <c r="A209" s="38" t="s">
        <v>228</v>
      </c>
      <c r="B209" s="39">
        <v>0.01</v>
      </c>
      <c r="C209" s="40">
        <v>1</v>
      </c>
    </row>
    <row r="210" spans="1:3" x14ac:dyDescent="0.25">
      <c r="A210" s="38" t="s">
        <v>229</v>
      </c>
      <c r="B210" s="39">
        <v>0.01</v>
      </c>
      <c r="C210" s="40">
        <v>1</v>
      </c>
    </row>
    <row r="211" spans="1:3" x14ac:dyDescent="0.25">
      <c r="A211" s="61" t="s">
        <v>230</v>
      </c>
      <c r="B211" s="62"/>
      <c r="C211" s="63"/>
    </row>
    <row r="212" spans="1:3" x14ac:dyDescent="0.25">
      <c r="A212" s="38" t="s">
        <v>231</v>
      </c>
      <c r="B212" s="39">
        <v>0.01</v>
      </c>
      <c r="C212" s="40">
        <v>1</v>
      </c>
    </row>
    <row r="213" spans="1:3" x14ac:dyDescent="0.25">
      <c r="A213" s="38" t="s">
        <v>232</v>
      </c>
      <c r="B213" s="39">
        <v>0.01</v>
      </c>
      <c r="C213" s="40">
        <v>1</v>
      </c>
    </row>
    <row r="214" spans="1:3" x14ac:dyDescent="0.25">
      <c r="A214" s="61" t="s">
        <v>233</v>
      </c>
      <c r="B214" s="62"/>
      <c r="C214" s="63"/>
    </row>
    <row r="215" spans="1:3" x14ac:dyDescent="0.25">
      <c r="A215" s="38" t="s">
        <v>234</v>
      </c>
      <c r="B215" s="39">
        <v>0.01</v>
      </c>
      <c r="C215" s="40">
        <v>1</v>
      </c>
    </row>
    <row r="216" spans="1:3" x14ac:dyDescent="0.25">
      <c r="A216" s="61" t="s">
        <v>235</v>
      </c>
      <c r="B216" s="62"/>
      <c r="C216" s="63"/>
    </row>
    <row r="217" spans="1:3" x14ac:dyDescent="0.25">
      <c r="A217" s="38" t="s">
        <v>236</v>
      </c>
      <c r="B217" s="39">
        <v>2E-3</v>
      </c>
      <c r="C217" s="41">
        <v>545000</v>
      </c>
    </row>
    <row r="218" spans="1:3" x14ac:dyDescent="0.25">
      <c r="A218" s="38" t="s">
        <v>237</v>
      </c>
      <c r="B218" s="39">
        <v>0.01</v>
      </c>
      <c r="C218" s="41">
        <v>545000</v>
      </c>
    </row>
    <row r="219" spans="1:3" x14ac:dyDescent="0.25">
      <c r="A219" s="38" t="s">
        <v>238</v>
      </c>
      <c r="B219" s="39">
        <v>0.05</v>
      </c>
      <c r="C219" s="41">
        <v>545000</v>
      </c>
    </row>
    <row r="220" spans="1:3" x14ac:dyDescent="0.25">
      <c r="A220" s="61" t="s">
        <v>239</v>
      </c>
      <c r="B220" s="62"/>
      <c r="C220" s="63"/>
    </row>
    <row r="221" spans="1:3" x14ac:dyDescent="0.25">
      <c r="A221" s="38" t="s">
        <v>240</v>
      </c>
      <c r="B221" s="39">
        <v>7.0000000000000001E-3</v>
      </c>
      <c r="C221" s="40">
        <v>1</v>
      </c>
    </row>
    <row r="222" spans="1:3" x14ac:dyDescent="0.25">
      <c r="A222" s="38" t="s">
        <v>241</v>
      </c>
      <c r="B222" s="39">
        <v>8.0000000000000002E-3</v>
      </c>
      <c r="C222" s="40">
        <v>1</v>
      </c>
    </row>
    <row r="223" spans="1:3" x14ac:dyDescent="0.25">
      <c r="A223" s="38" t="s">
        <v>242</v>
      </c>
      <c r="B223" s="39">
        <v>7.0000000000000001E-3</v>
      </c>
      <c r="C223" s="40">
        <v>1</v>
      </c>
    </row>
    <row r="224" spans="1:3" x14ac:dyDescent="0.25">
      <c r="A224" s="38" t="s">
        <v>243</v>
      </c>
      <c r="B224" s="39">
        <v>0.01</v>
      </c>
      <c r="C224" s="40">
        <v>1</v>
      </c>
    </row>
    <row r="225" spans="1:3" x14ac:dyDescent="0.25">
      <c r="A225" s="38" t="s">
        <v>244</v>
      </c>
      <c r="B225" s="39">
        <v>8.0000000000000002E-3</v>
      </c>
      <c r="C225" s="40">
        <v>1</v>
      </c>
    </row>
    <row r="226" spans="1:3" x14ac:dyDescent="0.25">
      <c r="A226" s="38" t="s">
        <v>245</v>
      </c>
      <c r="B226" s="39">
        <v>0.01</v>
      </c>
      <c r="C226" s="40">
        <v>1</v>
      </c>
    </row>
    <row r="227" spans="1:3" x14ac:dyDescent="0.25">
      <c r="A227" s="38" t="s">
        <v>246</v>
      </c>
      <c r="B227" s="39">
        <v>8.0000000000000002E-3</v>
      </c>
      <c r="C227" s="40">
        <v>1</v>
      </c>
    </row>
    <row r="228" spans="1:3" x14ac:dyDescent="0.25">
      <c r="A228" s="38" t="s">
        <v>247</v>
      </c>
      <c r="B228" s="39">
        <v>0.01</v>
      </c>
      <c r="C228" s="40">
        <v>1</v>
      </c>
    </row>
    <row r="229" spans="1:3" x14ac:dyDescent="0.25">
      <c r="A229" s="61" t="s">
        <v>248</v>
      </c>
      <c r="B229" s="62"/>
      <c r="C229" s="63"/>
    </row>
    <row r="230" spans="1:3" x14ac:dyDescent="0.25">
      <c r="A230" s="38" t="s">
        <v>249</v>
      </c>
      <c r="B230" s="39">
        <v>0.01</v>
      </c>
      <c r="C230" s="40">
        <v>1</v>
      </c>
    </row>
    <row r="231" spans="1:3" x14ac:dyDescent="0.25">
      <c r="A231" s="38" t="s">
        <v>250</v>
      </c>
      <c r="B231" s="39">
        <v>0.01</v>
      </c>
      <c r="C231" s="40">
        <v>1</v>
      </c>
    </row>
    <row r="232" spans="1:3" x14ac:dyDescent="0.25">
      <c r="A232" s="61" t="s">
        <v>251</v>
      </c>
      <c r="B232" s="62"/>
      <c r="C232" s="63"/>
    </row>
    <row r="233" spans="1:3" x14ac:dyDescent="0.25">
      <c r="A233" s="38" t="s">
        <v>252</v>
      </c>
      <c r="B233" s="39">
        <v>6.0000000000000001E-3</v>
      </c>
      <c r="C233" s="40">
        <v>1</v>
      </c>
    </row>
    <row r="234" spans="1:3" x14ac:dyDescent="0.25">
      <c r="A234" s="38" t="s">
        <v>253</v>
      </c>
      <c r="B234" s="39">
        <v>7.0000000000000001E-3</v>
      </c>
      <c r="C234" s="40">
        <v>1</v>
      </c>
    </row>
    <row r="235" spans="1:3" x14ac:dyDescent="0.25">
      <c r="A235" s="61" t="s">
        <v>254</v>
      </c>
      <c r="B235" s="62"/>
      <c r="C235" s="63"/>
    </row>
    <row r="236" spans="1:3" x14ac:dyDescent="0.25">
      <c r="A236" s="38" t="s">
        <v>255</v>
      </c>
      <c r="B236" s="39">
        <v>8.0000000000000002E-3</v>
      </c>
      <c r="C236" s="40">
        <v>1</v>
      </c>
    </row>
    <row r="237" spans="1:3" x14ac:dyDescent="0.25">
      <c r="A237" s="38" t="s">
        <v>256</v>
      </c>
      <c r="B237" s="39">
        <v>0.01</v>
      </c>
      <c r="C237" s="40">
        <v>1</v>
      </c>
    </row>
    <row r="238" spans="1:3" x14ac:dyDescent="0.25">
      <c r="A238" s="38" t="s">
        <v>257</v>
      </c>
      <c r="B238" s="39">
        <v>7.0000000000000001E-3</v>
      </c>
      <c r="C238" s="40">
        <v>1</v>
      </c>
    </row>
    <row r="239" spans="1:3" x14ac:dyDescent="0.25">
      <c r="A239" s="38" t="s">
        <v>258</v>
      </c>
      <c r="B239" s="39">
        <v>8.0000000000000002E-3</v>
      </c>
      <c r="C239" s="40">
        <v>1</v>
      </c>
    </row>
    <row r="240" spans="1:3" x14ac:dyDescent="0.25">
      <c r="A240" s="38" t="s">
        <v>259</v>
      </c>
      <c r="B240" s="39">
        <v>0.01</v>
      </c>
      <c r="C240" s="40">
        <v>1</v>
      </c>
    </row>
    <row r="241" spans="1:3" x14ac:dyDescent="0.25">
      <c r="A241" s="61" t="s">
        <v>260</v>
      </c>
      <c r="B241" s="62"/>
      <c r="C241" s="63"/>
    </row>
    <row r="242" spans="1:3" x14ac:dyDescent="0.25">
      <c r="A242" s="38" t="s">
        <v>261</v>
      </c>
      <c r="B242" s="39">
        <v>0.01</v>
      </c>
      <c r="C242" s="40">
        <v>1</v>
      </c>
    </row>
    <row r="243" spans="1:3" x14ac:dyDescent="0.25">
      <c r="A243" s="38" t="s">
        <v>262</v>
      </c>
      <c r="B243" s="39">
        <v>0.01</v>
      </c>
      <c r="C243" s="40">
        <v>1</v>
      </c>
    </row>
    <row r="244" spans="1:3" x14ac:dyDescent="0.25">
      <c r="A244" s="61" t="s">
        <v>263</v>
      </c>
      <c r="B244" s="62"/>
      <c r="C244" s="63"/>
    </row>
    <row r="245" spans="1:3" x14ac:dyDescent="0.25">
      <c r="A245" s="38" t="s">
        <v>264</v>
      </c>
      <c r="B245" s="39">
        <v>7.0000000000000001E-3</v>
      </c>
      <c r="C245" s="40">
        <v>1</v>
      </c>
    </row>
    <row r="246" spans="1:3" x14ac:dyDescent="0.25">
      <c r="A246" s="38" t="s">
        <v>265</v>
      </c>
      <c r="B246" s="39">
        <v>0.01</v>
      </c>
      <c r="C246" s="40">
        <v>1</v>
      </c>
    </row>
    <row r="247" spans="1:3" x14ac:dyDescent="0.25">
      <c r="A247" s="38" t="s">
        <v>266</v>
      </c>
      <c r="B247" s="39">
        <v>9.4999999999999998E-3</v>
      </c>
      <c r="C247" s="40">
        <v>1</v>
      </c>
    </row>
    <row r="248" spans="1:3" x14ac:dyDescent="0.25">
      <c r="A248" s="38" t="s">
        <v>267</v>
      </c>
      <c r="B248" s="39">
        <v>0.01</v>
      </c>
      <c r="C248" s="40">
        <v>1</v>
      </c>
    </row>
    <row r="249" spans="1:3" x14ac:dyDescent="0.25">
      <c r="A249" s="61" t="s">
        <v>268</v>
      </c>
      <c r="B249" s="62"/>
      <c r="C249" s="63"/>
    </row>
    <row r="250" spans="1:3" x14ac:dyDescent="0.25">
      <c r="A250" s="38" t="s">
        <v>269</v>
      </c>
      <c r="B250" s="39">
        <v>0.01</v>
      </c>
      <c r="C250" s="40">
        <v>1</v>
      </c>
    </row>
    <row r="251" spans="1:3" x14ac:dyDescent="0.25">
      <c r="A251" s="38" t="s">
        <v>270</v>
      </c>
      <c r="B251" s="39">
        <v>0.01</v>
      </c>
      <c r="C251" s="40">
        <v>1</v>
      </c>
    </row>
    <row r="252" spans="1:3" x14ac:dyDescent="0.25">
      <c r="A252" s="61" t="s">
        <v>271</v>
      </c>
      <c r="B252" s="62"/>
      <c r="C252" s="63"/>
    </row>
    <row r="253" spans="1:3" x14ac:dyDescent="0.25">
      <c r="A253" s="38" t="s">
        <v>272</v>
      </c>
      <c r="B253" s="39">
        <v>0.01</v>
      </c>
      <c r="C253" s="40">
        <v>1</v>
      </c>
    </row>
    <row r="254" spans="1:3" x14ac:dyDescent="0.25">
      <c r="A254" s="38" t="s">
        <v>273</v>
      </c>
      <c r="B254" s="39">
        <v>5.0000000000000001E-3</v>
      </c>
      <c r="C254" s="40">
        <v>1</v>
      </c>
    </row>
    <row r="255" spans="1:3" x14ac:dyDescent="0.25">
      <c r="A255" s="38" t="s">
        <v>274</v>
      </c>
      <c r="B255" s="42">
        <v>0.01</v>
      </c>
      <c r="C255" s="40">
        <v>1</v>
      </c>
    </row>
    <row r="256" spans="1:3" x14ac:dyDescent="0.25">
      <c r="A256" s="38" t="s">
        <v>275</v>
      </c>
      <c r="B256" s="42">
        <v>8.0000000000000002E-3</v>
      </c>
      <c r="C256" s="40">
        <v>1</v>
      </c>
    </row>
    <row r="257" spans="1:3" x14ac:dyDescent="0.25">
      <c r="A257" s="61" t="s">
        <v>276</v>
      </c>
      <c r="B257" s="62"/>
      <c r="C257" s="63"/>
    </row>
    <row r="258" spans="1:3" x14ac:dyDescent="0.25">
      <c r="A258" s="38" t="s">
        <v>277</v>
      </c>
      <c r="B258" s="39">
        <v>7.0000000000000001E-3</v>
      </c>
      <c r="C258" s="40">
        <v>1</v>
      </c>
    </row>
    <row r="259" spans="1:3" x14ac:dyDescent="0.25">
      <c r="A259" s="38" t="s">
        <v>278</v>
      </c>
      <c r="B259" s="39">
        <v>0.01</v>
      </c>
      <c r="C259" s="40">
        <v>1</v>
      </c>
    </row>
    <row r="260" spans="1:3" x14ac:dyDescent="0.25">
      <c r="A260" s="38" t="s">
        <v>279</v>
      </c>
      <c r="B260" s="39">
        <v>0.01</v>
      </c>
      <c r="C260" s="40">
        <v>1</v>
      </c>
    </row>
    <row r="261" spans="1:3" x14ac:dyDescent="0.25">
      <c r="A261" s="38" t="s">
        <v>280</v>
      </c>
      <c r="B261" s="39">
        <v>5.0000000000000001E-3</v>
      </c>
      <c r="C261" s="40">
        <v>1</v>
      </c>
    </row>
    <row r="262" spans="1:3" x14ac:dyDescent="0.25">
      <c r="A262" s="61" t="s">
        <v>281</v>
      </c>
      <c r="B262" s="62"/>
      <c r="C262" s="63"/>
    </row>
    <row r="263" spans="1:3" x14ac:dyDescent="0.25">
      <c r="A263" s="38" t="s">
        <v>282</v>
      </c>
      <c r="B263" s="39">
        <v>0.01</v>
      </c>
      <c r="C263" s="41">
        <v>908526</v>
      </c>
    </row>
    <row r="264" spans="1:3" x14ac:dyDescent="0.25">
      <c r="A264" s="38" t="s">
        <v>283</v>
      </c>
      <c r="B264" s="39">
        <v>0.01</v>
      </c>
      <c r="C264" s="41">
        <v>908526</v>
      </c>
    </row>
    <row r="265" spans="1:3" x14ac:dyDescent="0.25">
      <c r="A265" s="61" t="s">
        <v>284</v>
      </c>
      <c r="B265" s="62"/>
      <c r="C265" s="63"/>
    </row>
    <row r="266" spans="1:3" x14ac:dyDescent="0.25">
      <c r="A266" s="38" t="s">
        <v>285</v>
      </c>
      <c r="B266" s="42">
        <v>3.3E-3</v>
      </c>
      <c r="C266" s="41">
        <v>545000</v>
      </c>
    </row>
    <row r="267" spans="1:3" x14ac:dyDescent="0.25">
      <c r="A267" s="38" t="s">
        <v>286</v>
      </c>
      <c r="B267" s="42">
        <v>6.6E-3</v>
      </c>
      <c r="C267" s="41">
        <v>545000</v>
      </c>
    </row>
    <row r="268" spans="1:3" x14ac:dyDescent="0.25">
      <c r="A268" s="38" t="s">
        <v>287</v>
      </c>
      <c r="B268" s="42">
        <v>6.6E-3</v>
      </c>
      <c r="C268" s="41">
        <v>545000</v>
      </c>
    </row>
    <row r="269" spans="1:3" x14ac:dyDescent="0.25">
      <c r="A269" s="38" t="s">
        <v>288</v>
      </c>
      <c r="B269" s="42">
        <v>3.3E-3</v>
      </c>
      <c r="C269" s="41">
        <v>545000</v>
      </c>
    </row>
    <row r="270" spans="1:3" x14ac:dyDescent="0.25">
      <c r="A270" s="38" t="s">
        <v>289</v>
      </c>
      <c r="B270" s="42">
        <v>5.4999999999999997E-3</v>
      </c>
      <c r="C270" s="41">
        <v>545000</v>
      </c>
    </row>
    <row r="271" spans="1:3" x14ac:dyDescent="0.25">
      <c r="A271" s="38" t="s">
        <v>290</v>
      </c>
      <c r="B271" s="42">
        <v>7.7000000000000002E-3</v>
      </c>
      <c r="C271" s="41">
        <v>545000</v>
      </c>
    </row>
    <row r="272" spans="1:3" x14ac:dyDescent="0.25">
      <c r="A272" s="38" t="s">
        <v>291</v>
      </c>
      <c r="B272" s="42">
        <v>3.3E-3</v>
      </c>
      <c r="C272" s="41">
        <v>109000</v>
      </c>
    </row>
    <row r="273" spans="1:3" x14ac:dyDescent="0.25">
      <c r="A273" s="38" t="s">
        <v>292</v>
      </c>
      <c r="B273" s="42">
        <v>8.8000000000000005E-3</v>
      </c>
      <c r="C273" s="41">
        <v>109000</v>
      </c>
    </row>
    <row r="274" spans="1:3" x14ac:dyDescent="0.25">
      <c r="A274" s="38" t="s">
        <v>293</v>
      </c>
      <c r="B274" s="42">
        <v>6.6E-3</v>
      </c>
      <c r="C274" s="41">
        <v>109000</v>
      </c>
    </row>
    <row r="275" spans="1:3" x14ac:dyDescent="0.25">
      <c r="A275" s="38" t="s">
        <v>294</v>
      </c>
      <c r="B275" s="42">
        <v>0.01</v>
      </c>
      <c r="C275" s="41">
        <v>109000</v>
      </c>
    </row>
    <row r="276" spans="1:3" x14ac:dyDescent="0.25">
      <c r="A276" s="38" t="s">
        <v>295</v>
      </c>
      <c r="B276" s="42">
        <v>3.3E-3</v>
      </c>
      <c r="C276" s="41">
        <v>109000</v>
      </c>
    </row>
    <row r="277" spans="1:3" x14ac:dyDescent="0.25">
      <c r="A277" s="61" t="s">
        <v>296</v>
      </c>
      <c r="B277" s="62"/>
      <c r="C277" s="63"/>
    </row>
    <row r="278" spans="1:3" x14ac:dyDescent="0.25">
      <c r="A278" s="38" t="s">
        <v>297</v>
      </c>
      <c r="B278" s="39">
        <v>8.0000000000000002E-3</v>
      </c>
      <c r="C278" s="40">
        <v>1</v>
      </c>
    </row>
    <row r="279" spans="1:3" x14ac:dyDescent="0.25">
      <c r="A279" s="38" t="s">
        <v>298</v>
      </c>
      <c r="B279" s="39">
        <v>8.0000000000000002E-3</v>
      </c>
      <c r="C279" s="40">
        <v>1</v>
      </c>
    </row>
    <row r="280" spans="1:3" x14ac:dyDescent="0.25">
      <c r="A280" s="61" t="s">
        <v>299</v>
      </c>
      <c r="B280" s="62"/>
      <c r="C280" s="63"/>
    </row>
    <row r="281" spans="1:3" x14ac:dyDescent="0.25">
      <c r="A281" s="38" t="s">
        <v>300</v>
      </c>
      <c r="B281" s="39">
        <v>7.0000000000000001E-3</v>
      </c>
      <c r="C281" s="40">
        <v>1</v>
      </c>
    </row>
    <row r="282" spans="1:3" x14ac:dyDescent="0.25">
      <c r="A282" s="38" t="s">
        <v>301</v>
      </c>
      <c r="B282" s="39">
        <v>8.0000000000000002E-3</v>
      </c>
      <c r="C282" s="40">
        <v>1</v>
      </c>
    </row>
    <row r="283" spans="1:3" x14ac:dyDescent="0.25">
      <c r="A283" s="61" t="s">
        <v>302</v>
      </c>
      <c r="B283" s="62"/>
      <c r="C283" s="63"/>
    </row>
    <row r="284" spans="1:3" x14ac:dyDescent="0.25">
      <c r="A284" s="38" t="s">
        <v>303</v>
      </c>
      <c r="B284" s="39">
        <v>0.01</v>
      </c>
      <c r="C284" s="40">
        <v>1</v>
      </c>
    </row>
    <row r="285" spans="1:3" x14ac:dyDescent="0.25">
      <c r="A285" s="38" t="s">
        <v>304</v>
      </c>
      <c r="B285" s="39">
        <v>0.01</v>
      </c>
      <c r="C285" s="40">
        <v>1</v>
      </c>
    </row>
    <row r="286" spans="1:3" x14ac:dyDescent="0.25">
      <c r="A286" s="61" t="s">
        <v>305</v>
      </c>
      <c r="B286" s="62"/>
      <c r="C286" s="63"/>
    </row>
    <row r="287" spans="1:3" x14ac:dyDescent="0.25">
      <c r="A287" s="38" t="s">
        <v>306</v>
      </c>
      <c r="B287" s="39">
        <v>8.9999999999999993E-3</v>
      </c>
      <c r="C287" s="40">
        <v>1</v>
      </c>
    </row>
    <row r="288" spans="1:3" x14ac:dyDescent="0.25">
      <c r="A288" s="61" t="s">
        <v>307</v>
      </c>
      <c r="B288" s="62"/>
      <c r="C288" s="63"/>
    </row>
    <row r="289" spans="1:3" x14ac:dyDescent="0.25">
      <c r="A289" s="38" t="s">
        <v>308</v>
      </c>
      <c r="B289" s="39">
        <v>8.9999999999999993E-3</v>
      </c>
      <c r="C289" s="40">
        <v>1</v>
      </c>
    </row>
    <row r="290" spans="1:3" x14ac:dyDescent="0.25">
      <c r="A290" s="61" t="s">
        <v>309</v>
      </c>
      <c r="B290" s="62"/>
      <c r="C290" s="63"/>
    </row>
    <row r="291" spans="1:3" x14ac:dyDescent="0.25">
      <c r="A291" s="38" t="s">
        <v>310</v>
      </c>
      <c r="B291" s="39">
        <v>8.0000000000000002E-3</v>
      </c>
      <c r="C291" s="40">
        <v>1</v>
      </c>
    </row>
    <row r="292" spans="1:3" x14ac:dyDescent="0.25">
      <c r="A292" s="38" t="s">
        <v>311</v>
      </c>
      <c r="B292" s="39">
        <v>8.0000000000000002E-3</v>
      </c>
      <c r="C292" s="40">
        <v>1</v>
      </c>
    </row>
    <row r="293" spans="1:3" x14ac:dyDescent="0.25">
      <c r="A293" s="61" t="s">
        <v>312</v>
      </c>
      <c r="B293" s="62"/>
      <c r="C293" s="63"/>
    </row>
    <row r="294" spans="1:3" x14ac:dyDescent="0.25">
      <c r="A294" s="38" t="s">
        <v>313</v>
      </c>
      <c r="B294" s="39">
        <v>0.01</v>
      </c>
      <c r="C294" s="40">
        <v>1</v>
      </c>
    </row>
    <row r="295" spans="1:3" x14ac:dyDescent="0.25">
      <c r="A295" s="61" t="s">
        <v>314</v>
      </c>
      <c r="B295" s="62"/>
      <c r="C295" s="63"/>
    </row>
    <row r="296" spans="1:3" x14ac:dyDescent="0.25">
      <c r="A296" s="38" t="s">
        <v>315</v>
      </c>
      <c r="B296" s="39">
        <v>5.0000000000000001E-3</v>
      </c>
      <c r="C296" s="40">
        <v>1</v>
      </c>
    </row>
    <row r="297" spans="1:3" x14ac:dyDescent="0.25">
      <c r="A297" s="38" t="s">
        <v>316</v>
      </c>
      <c r="B297" s="39">
        <v>5.0000000000000001E-3</v>
      </c>
      <c r="C297" s="40">
        <v>1</v>
      </c>
    </row>
    <row r="298" spans="1:3" x14ac:dyDescent="0.25">
      <c r="A298" s="61" t="s">
        <v>317</v>
      </c>
      <c r="B298" s="62"/>
      <c r="C298" s="63"/>
    </row>
    <row r="299" spans="1:3" x14ac:dyDescent="0.25">
      <c r="A299" s="38" t="s">
        <v>318</v>
      </c>
      <c r="B299" s="39">
        <v>5.0000000000000001E-3</v>
      </c>
      <c r="C299" s="40">
        <v>1</v>
      </c>
    </row>
    <row r="300" spans="1:3" x14ac:dyDescent="0.25">
      <c r="A300" s="38" t="s">
        <v>319</v>
      </c>
      <c r="B300" s="39">
        <v>5.0000000000000001E-3</v>
      </c>
      <c r="C300" s="40">
        <v>1</v>
      </c>
    </row>
    <row r="301" spans="1:3" x14ac:dyDescent="0.25">
      <c r="A301" s="61" t="s">
        <v>320</v>
      </c>
      <c r="B301" s="62"/>
      <c r="C301" s="63"/>
    </row>
    <row r="302" spans="1:3" x14ac:dyDescent="0.25">
      <c r="A302" s="38" t="s">
        <v>321</v>
      </c>
      <c r="B302" s="39">
        <v>7.0000000000000001E-3</v>
      </c>
      <c r="C302" s="41">
        <v>363000</v>
      </c>
    </row>
    <row r="303" spans="1:3" x14ac:dyDescent="0.25">
      <c r="A303" s="38" t="s">
        <v>322</v>
      </c>
      <c r="B303" s="39">
        <v>9.4999999999999998E-3</v>
      </c>
      <c r="C303" s="41">
        <v>145000</v>
      </c>
    </row>
    <row r="304" spans="1:3" x14ac:dyDescent="0.25">
      <c r="A304" s="61" t="s">
        <v>323</v>
      </c>
      <c r="B304" s="62"/>
      <c r="C304" s="63"/>
    </row>
    <row r="305" spans="1:3" x14ac:dyDescent="0.25">
      <c r="A305" s="38" t="s">
        <v>324</v>
      </c>
      <c r="B305" s="39">
        <v>5.0000000000000001E-3</v>
      </c>
      <c r="C305" s="40">
        <v>1</v>
      </c>
    </row>
    <row r="306" spans="1:3" x14ac:dyDescent="0.25">
      <c r="A306" s="38" t="s">
        <v>325</v>
      </c>
      <c r="B306" s="39">
        <v>6.0000000000000001E-3</v>
      </c>
      <c r="C306" s="40">
        <v>1</v>
      </c>
    </row>
    <row r="307" spans="1:3" x14ac:dyDescent="0.25">
      <c r="A307" s="38" t="s">
        <v>326</v>
      </c>
      <c r="B307" s="39">
        <v>3.0000000000000001E-3</v>
      </c>
      <c r="C307" s="40">
        <v>1</v>
      </c>
    </row>
    <row r="308" spans="1:3" x14ac:dyDescent="0.25">
      <c r="A308" s="61" t="s">
        <v>327</v>
      </c>
      <c r="B308" s="62"/>
      <c r="C308" s="63"/>
    </row>
    <row r="309" spans="1:3" x14ac:dyDescent="0.25">
      <c r="A309" s="38" t="s">
        <v>328</v>
      </c>
      <c r="B309" s="39">
        <v>7.0000000000000001E-3</v>
      </c>
      <c r="C309" s="40">
        <v>1</v>
      </c>
    </row>
    <row r="310" spans="1:3" x14ac:dyDescent="0.25">
      <c r="A310" s="38" t="s">
        <v>329</v>
      </c>
      <c r="B310" s="39">
        <v>0.01</v>
      </c>
      <c r="C310" s="40">
        <v>1</v>
      </c>
    </row>
    <row r="311" spans="1:3" x14ac:dyDescent="0.25">
      <c r="A311" s="61" t="s">
        <v>330</v>
      </c>
      <c r="B311" s="62"/>
      <c r="C311" s="63"/>
    </row>
    <row r="312" spans="1:3" x14ac:dyDescent="0.25">
      <c r="A312" s="38" t="s">
        <v>331</v>
      </c>
      <c r="B312" s="39">
        <v>0.01</v>
      </c>
      <c r="C312" s="40">
        <v>1</v>
      </c>
    </row>
    <row r="313" spans="1:3" x14ac:dyDescent="0.25">
      <c r="A313" s="38" t="s">
        <v>332</v>
      </c>
      <c r="B313" s="39">
        <v>0.01</v>
      </c>
      <c r="C313" s="40">
        <v>1</v>
      </c>
    </row>
    <row r="314" spans="1:3" x14ac:dyDescent="0.25">
      <c r="A314" s="61" t="s">
        <v>333</v>
      </c>
      <c r="B314" s="62"/>
      <c r="C314" s="63"/>
    </row>
    <row r="315" spans="1:3" x14ac:dyDescent="0.25">
      <c r="A315" s="38" t="s">
        <v>334</v>
      </c>
      <c r="B315" s="39">
        <v>8.0000000000000002E-3</v>
      </c>
      <c r="C315" s="40">
        <v>1</v>
      </c>
    </row>
    <row r="316" spans="1:3" x14ac:dyDescent="0.25">
      <c r="A316" s="38" t="s">
        <v>335</v>
      </c>
      <c r="B316" s="39">
        <v>8.9999999999999993E-3</v>
      </c>
      <c r="C316" s="40">
        <v>1</v>
      </c>
    </row>
    <row r="317" spans="1:3" x14ac:dyDescent="0.25">
      <c r="A317" s="61" t="s">
        <v>336</v>
      </c>
      <c r="B317" s="62"/>
      <c r="C317" s="63"/>
    </row>
    <row r="318" spans="1:3" x14ac:dyDescent="0.25">
      <c r="A318" s="38" t="s">
        <v>337</v>
      </c>
      <c r="B318" s="39">
        <v>0.01</v>
      </c>
      <c r="C318" s="40">
        <v>1</v>
      </c>
    </row>
    <row r="319" spans="1:3" x14ac:dyDescent="0.25">
      <c r="A319" s="38" t="s">
        <v>338</v>
      </c>
      <c r="B319" s="39">
        <v>0.01</v>
      </c>
      <c r="C319" s="40">
        <v>1</v>
      </c>
    </row>
    <row r="320" spans="1:3" x14ac:dyDescent="0.25">
      <c r="A320" s="61" t="s">
        <v>339</v>
      </c>
      <c r="B320" s="62"/>
      <c r="C320" s="63"/>
    </row>
    <row r="321" spans="1:3" x14ac:dyDescent="0.25">
      <c r="A321" s="38" t="s">
        <v>340</v>
      </c>
      <c r="B321" s="39">
        <v>7.0000000000000001E-3</v>
      </c>
      <c r="C321" s="41">
        <v>980000</v>
      </c>
    </row>
    <row r="322" spans="1:3" x14ac:dyDescent="0.25">
      <c r="A322" s="38" t="s">
        <v>341</v>
      </c>
      <c r="B322" s="39">
        <v>5.0000000000000001E-3</v>
      </c>
      <c r="C322" s="41">
        <v>980000</v>
      </c>
    </row>
    <row r="323" spans="1:3" x14ac:dyDescent="0.25">
      <c r="A323" s="38" t="s">
        <v>342</v>
      </c>
      <c r="B323" s="39">
        <v>7.0000000000000001E-3</v>
      </c>
      <c r="C323" s="41">
        <v>980000</v>
      </c>
    </row>
    <row r="324" spans="1:3" x14ac:dyDescent="0.25">
      <c r="A324" s="38" t="s">
        <v>343</v>
      </c>
      <c r="B324" s="39">
        <v>0.01</v>
      </c>
      <c r="C324" s="41">
        <v>980000</v>
      </c>
    </row>
    <row r="325" spans="1:3" x14ac:dyDescent="0.25">
      <c r="A325" s="38" t="s">
        <v>344</v>
      </c>
      <c r="B325" s="39">
        <v>5.0000000000000001E-3</v>
      </c>
      <c r="C325" s="41">
        <v>145000</v>
      </c>
    </row>
    <row r="326" spans="1:3" x14ac:dyDescent="0.25">
      <c r="A326" s="38" t="s">
        <v>345</v>
      </c>
      <c r="B326" s="39">
        <v>7.0000000000000001E-3</v>
      </c>
      <c r="C326" s="41">
        <v>145000</v>
      </c>
    </row>
    <row r="327" spans="1:3" x14ac:dyDescent="0.25">
      <c r="A327" s="38" t="s">
        <v>346</v>
      </c>
      <c r="B327" s="39">
        <v>8.0000000000000002E-3</v>
      </c>
      <c r="C327" s="41">
        <v>145000</v>
      </c>
    </row>
    <row r="328" spans="1:3" x14ac:dyDescent="0.25">
      <c r="A328" s="38" t="s">
        <v>347</v>
      </c>
      <c r="B328" s="39">
        <v>0.01</v>
      </c>
      <c r="C328" s="41">
        <v>145000</v>
      </c>
    </row>
    <row r="329" spans="1:3" x14ac:dyDescent="0.25">
      <c r="A329" s="61" t="s">
        <v>348</v>
      </c>
      <c r="B329" s="62"/>
      <c r="C329" s="63"/>
    </row>
    <row r="330" spans="1:3" x14ac:dyDescent="0.25">
      <c r="A330" s="38" t="s">
        <v>349</v>
      </c>
      <c r="B330" s="39">
        <v>0.01</v>
      </c>
      <c r="C330" s="40">
        <v>1</v>
      </c>
    </row>
    <row r="331" spans="1:3" x14ac:dyDescent="0.25">
      <c r="A331" s="38" t="s">
        <v>350</v>
      </c>
      <c r="B331" s="39">
        <v>0.01</v>
      </c>
      <c r="C331" s="40">
        <v>1</v>
      </c>
    </row>
    <row r="332" spans="1:3" x14ac:dyDescent="0.25">
      <c r="A332" s="61" t="s">
        <v>351</v>
      </c>
      <c r="B332" s="62"/>
      <c r="C332" s="63"/>
    </row>
    <row r="333" spans="1:3" x14ac:dyDescent="0.25">
      <c r="A333" s="38" t="s">
        <v>352</v>
      </c>
      <c r="B333" s="39">
        <v>0.01</v>
      </c>
      <c r="C333" s="40">
        <v>1</v>
      </c>
    </row>
    <row r="334" spans="1:3" x14ac:dyDescent="0.25">
      <c r="A334" s="38" t="s">
        <v>353</v>
      </c>
      <c r="B334" s="39">
        <v>0.01</v>
      </c>
      <c r="C334" s="40">
        <v>1</v>
      </c>
    </row>
    <row r="335" spans="1:3" x14ac:dyDescent="0.25">
      <c r="A335" s="61" t="s">
        <v>354</v>
      </c>
      <c r="B335" s="62"/>
      <c r="C335" s="63"/>
    </row>
    <row r="336" spans="1:3" x14ac:dyDescent="0.25">
      <c r="A336" s="38" t="s">
        <v>355</v>
      </c>
      <c r="B336" s="39">
        <v>0.01</v>
      </c>
      <c r="C336" s="40">
        <v>1</v>
      </c>
    </row>
    <row r="337" spans="1:3" x14ac:dyDescent="0.25">
      <c r="A337" s="43" t="s">
        <v>356</v>
      </c>
      <c r="B337" s="44">
        <v>0.01</v>
      </c>
      <c r="C337" s="45">
        <v>1</v>
      </c>
    </row>
  </sheetData>
  <sheetProtection algorithmName="SHA-512" hashValue="m0ULOv8Jn7l5lyTVUnNJ8fADipjvucovM3Uxb8cP5a5s7akRxtgyP8xBzHYIVKZFvHQy0zq/EidttZ9Y9+eGcA==" saltValue="FOtKCz8KY8FS+NcXnHCcWw==" spinCount="100000" sheet="1" objects="1" scenarios="1"/>
  <mergeCells count="72">
    <mergeCell ref="A335:C335"/>
    <mergeCell ref="A295:C295"/>
    <mergeCell ref="A298:C298"/>
    <mergeCell ref="A301:C301"/>
    <mergeCell ref="A304:C304"/>
    <mergeCell ref="A308:C308"/>
    <mergeCell ref="A311:C311"/>
    <mergeCell ref="A314:C314"/>
    <mergeCell ref="A317:C317"/>
    <mergeCell ref="A320:C320"/>
    <mergeCell ref="A329:C329"/>
    <mergeCell ref="A332:C332"/>
    <mergeCell ref="A293:C293"/>
    <mergeCell ref="A249:C249"/>
    <mergeCell ref="A252:C252"/>
    <mergeCell ref="A257:C257"/>
    <mergeCell ref="A262:C262"/>
    <mergeCell ref="A265:C265"/>
    <mergeCell ref="A277:C277"/>
    <mergeCell ref="A280:C280"/>
    <mergeCell ref="A283:C283"/>
    <mergeCell ref="A286:C286"/>
    <mergeCell ref="A288:C288"/>
    <mergeCell ref="A290:C290"/>
    <mergeCell ref="A244:C244"/>
    <mergeCell ref="A198:C198"/>
    <mergeCell ref="A205:C205"/>
    <mergeCell ref="A208:C208"/>
    <mergeCell ref="A211:C211"/>
    <mergeCell ref="A214:C214"/>
    <mergeCell ref="A216:C216"/>
    <mergeCell ref="A220:C220"/>
    <mergeCell ref="A229:C229"/>
    <mergeCell ref="A232:C232"/>
    <mergeCell ref="A235:C235"/>
    <mergeCell ref="A241:C241"/>
    <mergeCell ref="A195:C195"/>
    <mergeCell ref="A135:C135"/>
    <mergeCell ref="A140:C140"/>
    <mergeCell ref="A153:C153"/>
    <mergeCell ref="A156:C156"/>
    <mergeCell ref="A162:C162"/>
    <mergeCell ref="A172:C172"/>
    <mergeCell ref="A175:C175"/>
    <mergeCell ref="A178:C178"/>
    <mergeCell ref="A181:C181"/>
    <mergeCell ref="A184:C184"/>
    <mergeCell ref="A193:C193"/>
    <mergeCell ref="A132:C132"/>
    <mergeCell ref="A76:C76"/>
    <mergeCell ref="A78:C78"/>
    <mergeCell ref="A81:C81"/>
    <mergeCell ref="A84:C84"/>
    <mergeCell ref="A87:C87"/>
    <mergeCell ref="A98:C98"/>
    <mergeCell ref="A101:C101"/>
    <mergeCell ref="A104:C104"/>
    <mergeCell ref="A120:C120"/>
    <mergeCell ref="A123:C123"/>
    <mergeCell ref="A126:C126"/>
    <mergeCell ref="A71:C71"/>
    <mergeCell ref="A1:C1"/>
    <mergeCell ref="A2:C2"/>
    <mergeCell ref="A4:C4"/>
    <mergeCell ref="A7:C7"/>
    <mergeCell ref="A16:C16"/>
    <mergeCell ref="A29:C29"/>
    <mergeCell ref="A32:C32"/>
    <mergeCell ref="A42:C42"/>
    <mergeCell ref="A52:C52"/>
    <mergeCell ref="A57:C57"/>
    <mergeCell ref="A64:C6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16827AC9457B940BC28ABD6A1C1895F" ma:contentTypeVersion="6" ma:contentTypeDescription="Crear nuevo documento." ma:contentTypeScope="" ma:versionID="330056dec657a597a5210c08a1fa6881">
  <xsd:schema xmlns:xsd="http://www.w3.org/2001/XMLSchema" xmlns:xs="http://www.w3.org/2001/XMLSchema" xmlns:p="http://schemas.microsoft.com/office/2006/metadata/properties" xmlns:ns2="978f4c1e-ef3c-49d4-a492-6f79e0699281" xmlns:ns3="85bd2d26-ddb5-43c7-8081-d071fe0ef7e6" targetNamespace="http://schemas.microsoft.com/office/2006/metadata/properties" ma:root="true" ma:fieldsID="87d26fde297561c70dc32bff89cec4e1" ns2:_="" ns3:_="">
    <xsd:import namespace="978f4c1e-ef3c-49d4-a492-6f79e0699281"/>
    <xsd:import namespace="85bd2d26-ddb5-43c7-8081-d071fe0ef7e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8f4c1e-ef3c-49d4-a492-6f79e069928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bd2d26-ddb5-43c7-8081-d071fe0ef7e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81DE917-AB8A-41AB-8903-8FA8948D51D1}"/>
</file>

<file path=customXml/itemProps2.xml><?xml version="1.0" encoding="utf-8"?>
<ds:datastoreItem xmlns:ds="http://schemas.openxmlformats.org/officeDocument/2006/customXml" ds:itemID="{68B42814-F006-42CB-ABEB-5520A6DC1F50}"/>
</file>

<file path=customXml/itemProps3.xml><?xml version="1.0" encoding="utf-8"?>
<ds:datastoreItem xmlns:ds="http://schemas.openxmlformats.org/officeDocument/2006/customXml" ds:itemID="{05D45973-3345-4C3D-B3B9-AD3DCD1EDC9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Planilla</vt:lpstr>
      <vt:lpstr>Tabla de Retenciones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Export Document</dc:title>
  <dc:subject>Export Document</dc:subject>
  <dc:creator>m-risk</dc:creator>
  <cp:keywords>Toresa Export</cp:keywords>
  <dc:description>Exported document from Toresa</dc:description>
  <cp:lastModifiedBy>Juan Manuel Moreno</cp:lastModifiedBy>
  <dcterms:created xsi:type="dcterms:W3CDTF">2021-06-21T15:45:17Z</dcterms:created>
  <dcterms:modified xsi:type="dcterms:W3CDTF">2024-07-03T19:41:32Z</dcterms:modified>
  <cp:category>Export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0x010100B16827AC9457B940BC28ABD6A1C1895F</vt:lpwstr>
  </property>
</Properties>
</file>